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D:\Users\latellez\OneDrive - Fiscalia General de la Nacion\laura\2026\congreso\"/>
    </mc:Choice>
  </mc:AlternateContent>
  <xr:revisionPtr revIDLastSave="0" documentId="8_{8032BA16-6CB3-4612-B89D-5AAB23A946F7}" xr6:coauthVersionLast="47" xr6:coauthVersionMax="47" xr10:uidLastSave="{00000000-0000-0000-0000-000000000000}"/>
  <bookViews>
    <workbookView xWindow="-120" yWindow="-120" windowWidth="29040" windowHeight="15720" xr2:uid="{8335941E-E27A-4F83-B287-B4D117BDBD13}"/>
  </bookViews>
  <sheets>
    <sheet name="Hoja4" sheetId="4" r:id="rId1"/>
  </sheets>
  <definedNames>
    <definedName name="_xlnm._FilterDatabase" localSheetId="0" hidden="1">Hoja4!$A$1:$CB$331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4" l="1"/>
  <c r="G331" i="4" s="1"/>
</calcChain>
</file>

<file path=xl/sharedStrings.xml><?xml version="1.0" encoding="utf-8"?>
<sst xmlns="http://schemas.openxmlformats.org/spreadsheetml/2006/main" count="1986" uniqueCount="1329">
  <si>
    <t>FGN-NC-0001-2024</t>
  </si>
  <si>
    <t>PRESTAR LOS SERVICIOS DE ADMISIÓN, CURSO ENTREGA, ADMINISTRACIÓN DE CORRESPONDENCIA Y DEMÁS ENVÍOS POSTALES, EN LAS MODALIDADES DE CORREO NORMAL, CORREO CERTIFICADO, CORREO INTERNACIONAL, SERVICIOS DE CORREO "AL DÍA", CORRESPONDENCIA AGRUPADA "CORRA", SERVICIO DE MENSAJERÍA URBANA Y PERSONAL INHOUSE PARA LA FISCALÍA GENERAL DE LA NACIÓN A NIVEL NACIONAL E INTERNACIONAL.</t>
  </si>
  <si>
    <t>CONTRATACIÓN DIRECTA</t>
  </si>
  <si>
    <t>SERVICIOS POSTALES NACIONALES S.A.S</t>
  </si>
  <si>
    <t>SUBDIRECCIÓN DE GESTIÓN DOCUMENTAL</t>
  </si>
  <si>
    <t>https://community.secop.gov.co/Public/Tendering/ContractNoticePhases/View?PPI=CO1.PPI.29205835&amp;isFromPublicArea=True&amp;isModal=False</t>
  </si>
  <si>
    <t>DIRECCIÓN DE ALTOS ESTUDIOS</t>
  </si>
  <si>
    <t>FGN-NC-0003-2024</t>
  </si>
  <si>
    <t>PRESTAR EL SERVICIO DE ADMINISTRACIÓN TÉCNICA DE PROGRAMAS AERONÁUTICOS EN MANTENIMIENTO DE LÍNEA PREVENTIVO, CORRECTIVO Y TAREAS DIRECTAMENTE CONEXAS PARA LA CORRECTA Y SEGURA OPERACIÓN DE LA AERONAVE LEAR JET 60-317 DE MATRÍCULA FAC-1216 DE PROPIEDAD DE LA FISCALÍA GENERAL DE LA NACIÓN</t>
  </si>
  <si>
    <t>INDUSTRIAL AERONÁUTICA SAS</t>
  </si>
  <si>
    <t>DIRECIÓN DE PROTECCIÓN Y ASISTENCIA</t>
  </si>
  <si>
    <t>https://community.secop.gov.co/Public/Tendering/ContractNoticePhases/View?PPI=CO1.PPI.29498778&amp;isFromPublicArea=True&amp;isModal=False</t>
  </si>
  <si>
    <t>FGN-NC-0004-2024</t>
  </si>
  <si>
    <t>PRESTAR EL SERVICIO DE PUBLICACIÓN EN EL DIARIO OFICIAL DE LOS ACTOS ADMINISTRATIVOS DE CARÁCTER GENERAL EXPEDIDOS POR LA FISCALÍA GENERAL DE LA NACIÓN, TALES COMO: RESOLUCIONES, ACUERDOS, INSTRUCTIVOS Y DEMÁS DOCUMENTOS QUE REQUIERA LA ENTIDAD</t>
  </si>
  <si>
    <t>IMPRENTA NACIONAL DE
COLOMBIA</t>
  </si>
  <si>
    <t>SUBDIRECCIÓN DE TALENTO HUMANO</t>
  </si>
  <si>
    <t>https://community.secop.gov.co/Public/Tendering/ContractNoticePhases/View?PPI=CO1.PPI.29548243&amp;isFromPublicArea=True&amp;isModal=False</t>
  </si>
  <si>
    <t>FGN-NC-0005-2024</t>
  </si>
  <si>
    <t>PRESTACIÓN DE SERVICIOS PROFESIONALES PARA LA REALIZACIÓN DE CONTENIDOS PERIODÍSTICOS, CON LA FINALIDAD DE DIVULGAR A TRAVÉS DE MEDIOS DIGITALES LOS RESULTADOS Y PROGRESOS OBTENIDOS POR LA FISCALÍA GENERAL DE LA NACIÓN, EN EL MARCO DE SUS FUNCIONES.</t>
  </si>
  <si>
    <t>WINNIE GERALDINE RODRÍGUEZ NAVARRETE</t>
  </si>
  <si>
    <t>DIRECCIÓN DE COMUNICACIONES</t>
  </si>
  <si>
    <t>https://community.secop.gov.co/Public/Tendering/ContractNoticePhases/View?PPI=CO1.PPI.29621708&amp;isFromPublicArea=True&amp;isModal=False</t>
  </si>
  <si>
    <t>FGN-NC-0006-2024</t>
  </si>
  <si>
    <t>PRESTACIÓN DE SERVICIOS PROFESIONALES PARA LA IMPLEMENTACIÓN, DESARROLLO Y SEGUIMIENTO DE ESTRATEGIAS DE COMUNICACIÓN QUE CONTRIBUYAN CON EL FORTALECIMIENTO DE LA ESTRATEGIA DIGITAL DE LA FISCALIA GENERAL DE LA NACIÓN EN EL MARCO DE SUS FUNCIONES.</t>
  </si>
  <si>
    <t xml:space="preserve">JORDAN LEANDRO OVIEDO ANZOLA </t>
  </si>
  <si>
    <t>https://community.secop.gov.co/Public/Tendering/ContractNoticePhases/View?PPI=CO1.PPI.29602719&amp;isFromPublicArea=True&amp;isModal=False</t>
  </si>
  <si>
    <t>FGN-NC-0007-2024</t>
  </si>
  <si>
    <t>PRESTACIÓN DE SERVICIOS PROFESIONALES PARA DESARROLLAR ACCIONES CON LA FINALIDAD DE OPTIMIZAR LOS CONTENIDOS DIGITALES COMUNICACIONALES DE LA ENTIDAD RELACIONADOS CON LOS RESULTADOS Y AVANCES DE ÉSTA ASÍ COMO EN EL POSICIONAMIENTO DE LA FISCALÍA GENERAL DE LA NACIÓN EN REDES SOCIALES, EN EL MARCO DE SUS FUNCIONES.</t>
  </si>
  <si>
    <t>LEONARDO
ROMERO VILLOTA</t>
  </si>
  <si>
    <t>https://community.secop.gov.co/Public/Tendering/ContractNoticePhases/View?PPI=CO1.PPI.29619496&amp;isFromPublicArea=True&amp;isModal=False</t>
  </si>
  <si>
    <t>FGN-NC-0008-2024</t>
  </si>
  <si>
    <t>PRESTACIÓN DE SERVICIOS DE APOYO A LA GESTIÓN EN LA INVESTIGACIÓN, REDACCIÓN, EDICIÓN, CORRECCIÓN DE ESTILO DE TEXTOS PERIODÍSTICOS Y COMUNICATIVOS EN GENERAL, ASÍ COMO EL APOYO PARA SU EFECTIVA DIFUSIÓN PARA LA AGENCIA DE NOTICIAS QUE LIDERA LA DIRECCIÓN DE COMUNICACIONES, EN EL MARCO DE LA ESTRATEGIA DE COMUNICACIONES DE LA ENTIDAD.</t>
  </si>
  <si>
    <t>CARLOS FERNANDO GAITÁN OLAYA</t>
  </si>
  <si>
    <t>https://community.secop.gov.co/Public/Tendering/ContractNoticePhases/View?PPI=CO1.PPI.29604783&amp;isFromPublicArea=True&amp;isModal=False</t>
  </si>
  <si>
    <t>FGN-NC-0011-2024</t>
  </si>
  <si>
    <t>EL ARRENDADOR (TRANSCENDER.NET S.A.S) ENTREGA AL ARRENDATARIO (FISCALÍA GENERAL DE LA NACIÓN) A TÍTULO DE ARRENDAMIENTO EL USO Y GOCE DE UN ESPACIO EN EL CERRO ALTOS DEL PICACHO DEL MUNICIPIO DE TABIO - CUNDINAMARCA, DESTINADO AL ALOJAMIENTO DE EQUIPOS DE RADIOCOMUNICACIONES DE PROPIEDAD DE LA FISCALÍA GENERAL DE LA NACIÓN</t>
  </si>
  <si>
    <t>TRANSCENDER.NET S.A.S.</t>
  </si>
  <si>
    <t>LIDER GRUPO DE COMUNICACIONES Y MEDIOS TECNOLOGICOS</t>
  </si>
  <si>
    <t>https://community.secop.gov.co/Public/Tendering/ContractNoticePhases/View?PPI=CO1.PPI.29914856&amp;isFromPublicArea=True&amp;isModal=False</t>
  </si>
  <si>
    <t>FGN-NC-0012-2024</t>
  </si>
  <si>
    <t>SUMINISTRO DE PRUEBAS PSICOTÉCNICAS QUE MIDAN COMPETENCIAS Y ESTILOS DE COMPORTAMIENTO, CON ENTREGA DE RESULTADOS (INFORME) DE LAS APLICACIONES QUE PERMITAN A LA FISCALÍA GENERAL DE LA NACIÓN GARANTIZAR LA IDONEIDAD DE LAS PERSONAS QUE SE ENCUENTRAN EN PROCESOS DE SELECCIÓN PARA EL INGRESO COMO SERVIDORES DE LA ENTIDAD EN PROVISIONALIDAD Y LIBRE NOMBRAMIENTO</t>
  </si>
  <si>
    <t>PSIGMA CORPORATION S.A.S</t>
  </si>
  <si>
    <t>https://community.secop.gov.co/Public/Tendering/ContractNoticePhases/View?PPI=CO1.PPI.30030617&amp;isFromPublicArea=True&amp;isModal=False</t>
  </si>
  <si>
    <t>FGN-NC-0013-2024</t>
  </si>
  <si>
    <t>EL ARRENDADOR (CARLOS ALBERTO CARVAJAL SALAZAR) ENTREGA AL ARRENDATARIO (FISCALÍA) A TÍTULO DE ARRENDAMIENTO EL USO Y GOCE DE LOS INMUEBLES UBICADOS EN LA CARRERA 30 # 13 - 24, Y CARRERA 29 # 13 - 15, EN LA LOCALIDAD DE PUENTE ARANDA, BARRIO PALOQUEMAO, DE LA CIUDAD DE BOGOTÁ D.C, DESTINADOS PARA EL DESARROLLO DE LAS LABORES DE LOS SERVIDORES DE LA FISCALÍA GENERAL DE LA NACIÓN</t>
  </si>
  <si>
    <t>CARLOS ALBERTO CARVAJAL SALAZAR</t>
  </si>
  <si>
    <t>DEPARTAMENTO DE CONSTRUCCIONES Y ADMINISTRACIÓN DE SEDES</t>
  </si>
  <si>
    <t>https://community.secop.gov.co/Public/Tendering/ContractNoticePhases/View?PPI=CO1.PPI.30078804&amp;isFromPublicArea=True&amp;isModal=False</t>
  </si>
  <si>
    <t>FGN-NC-0014-2024</t>
  </si>
  <si>
    <t>PRESTAR EL SERVICIO DE MANTENIMIENTO PREVENTIVO Y CORRECTIVO TECNICO INTEGRAL ESPECIALIZADO CON SUMINISTRO DE INSUMOS Y BOLSA DE REPUESTOS, PARA LAS PLANTAS ELECTRICAS DE EMERGENCIA Y LAS TRANSFERENCIAS ELECTRICAS AUTOMATICAS DE CARGA, CON QUE CUENTAN LAS SEDES DEL NIVEL CENTRAL DE LA FISALIA GENERAL DE LA NACION</t>
  </si>
  <si>
    <t>MÍNIMA CUANTÍA</t>
  </si>
  <si>
    <t>EXPERTOS INGENIEROS S.A.S</t>
  </si>
  <si>
    <t>https://community.secop.gov.co/Public/Tendering/ContractNoticePhases/View?PPI=CO1.PPI.29335104&amp;isFromPublicArea=True&amp;isModal=False</t>
  </si>
  <si>
    <t>FGN-NC-0015-2024</t>
  </si>
  <si>
    <t>PRESTAR EL SERVICIO DE REVISIÓN TÉCNICO MECÁNICA Y DE EMISIONES CONTAMINANTES PARA EL PARQUE AUTOMOTOR DE LA FISCALÍA GENERAL DE LA NACIÓN EN EL NIVEL CENTRAL PARA LOS AUTOMOTORES SUJETOS A ESTA REVISIÓN.</t>
  </si>
  <si>
    <t>SELECCIÓN ABREVIADA SUBASTA INVERSA</t>
  </si>
  <si>
    <t>DIAGNOSTICENTRO INTEGRAL AUTOMOTRIZ D.I.A E.U</t>
  </si>
  <si>
    <t>DEPARTAMENTO DE TRANSPORTES</t>
  </si>
  <si>
    <t>https://community.secop.gov.co/Public/Tendering/ContractNoticePhases/View?PPI=CO1.PPI.29273501&amp;isFromPublicArea=True&amp;isModal=False</t>
  </si>
  <si>
    <t>FGN-NC-0016-2024</t>
  </si>
  <si>
    <t>PRESTAR EL SERVICIO DE MANTENIMIENTO PREVENTIVO Y CORRECTIVO TÉCNICO INTEGRAL ESPECIALIZADO CON EL SUMINISTRO DE INSUMOS Y REPUESTOS PARA ASCENSORES DE PASAJEROS MARCA SCHINDLER, UBICADOS EN LAS SEDES DEL NIVEL CENTRAL DE LA FISCALÍA GENERAL DE LA NACIÓN</t>
  </si>
  <si>
    <t>ASCENSORES SCHINDLER DE COLOMBIA S.A.S</t>
  </si>
  <si>
    <t>https://community.secop.gov.co/Public/Tendering/ContractNoticePhases/View?PPI=CO1.PPI.30129718&amp;isFromPublicArea=True&amp;isModal=False</t>
  </si>
  <si>
    <t>FGN-NC-0017-2024</t>
  </si>
  <si>
    <t>EL ARRENDADOR (PALOSA S.A.S.) ENTREGA AL ARRENDATARIO (LA FISCALÍA) A TÍTULO DE ARRENDAMIENTO EL USO Y GOCE DE UN ESPACIO EN EL PISO QUINTO (5) DEL EDIFICIO WORLD BUSINESS CENTER DE LA CARRERA 86 # 51-66, QUE COMPRENDE LAS OFICINAS 501; 502; 503; 504; 505 Y 506, SUS 53 PARQUEADEROS Y 4 DEPÓSITOS PARA EL DESARROLLO DE LAS LABORES DE LOS SERVIDORES DE LA FISCALÍA GENERAL DE LA NACIÓN</t>
  </si>
  <si>
    <t>PALOSA S.A.S</t>
  </si>
  <si>
    <t>https://community.secop.gov.co/Public/Tendering/ContractNoticePhases/View?PPI=CO1.PPI.30130835&amp;isFromPublicArea=True&amp;isModal=False</t>
  </si>
  <si>
    <t>FGN-NC-0018-2024</t>
  </si>
  <si>
    <t>EL ARRENDADOR (C.I. ALLIANCE S.A.) ENTREGA AL ARRENDATARIO (LA FISCALIA) A TÍTULO DE ARRENDAMIENTO EL USO Y GOCE DE LA OFICINA 1002 CON 699,24 M2 Y CATORCE (14) PARQUEADEROS DEL EDIFICIO CAPITAL TOWERS, UBICADO EN LA CALLE 24 # 51-40 DE LA CIUDAD DE BOGOTÁ, DESTINADOS PARA EL DESARROLLO DE LAS LABORES DE LOS SERVIDORES DE LA FISCALÍA GENERAL DE LA NACIÓN</t>
  </si>
  <si>
    <t>C.I. ALLIANCE S.A.</t>
  </si>
  <si>
    <t>https://community.secop.gov.co/Public/Tendering/ContractNoticePhases/View?PPI=CO1.PPI.30194313&amp;isFromPublicArea=True&amp;isModal=False</t>
  </si>
  <si>
    <t>FGN-NC-0019-2024</t>
  </si>
  <si>
    <t>PRESTAR EL SERVICIO DE ACTUALIZACIÓN, SOPORTE Y MANTENIMIENTO DEL SISTEMA DE INFORMACIÓN KACTUS HCM, DE CONFORMIDAD CON LAS NECESIDADES DE LA FISCALÍA GENERAL DE LA NACIÓN.</t>
  </si>
  <si>
    <t>DIGITAL WARE S.A.S.</t>
  </si>
  <si>
    <t>SUBDIRECCIÓN DE TECNOLOGÍAS DE LA INFORMACIÓN Y LAS COMUNICACIONES - TICS / SUBDIRECCIÓN DE TALENTO HUMANO</t>
  </si>
  <si>
    <t>https://community.secop.gov.co/Public/Tendering/ContractNoticePhases/View?PPI=CO1.PPI.30181918&amp;isFromPublicArea=True&amp;isModal=False</t>
  </si>
  <si>
    <t>FGN-NC-0020-2024</t>
  </si>
  <si>
    <t>EL ARRENDADOR (SITUANDO S.A.S) ENTREGA AL ARRENDATARIO (LA FISCALÍA) A TÍTULO DE ARRENDAMIENTO EL USO Y GOCE DE UN ESPACIO EN EL PISO SEPTIMO (7) Y 46 PARQUEADEROS UBICADOS EN EL EDIFICIO WORLD BUSINESS CENTER DE LA CARRERA 86 # 51-66 DE BOGOTA DC,  PARA EL DESARROLLO DE LAS LABORES DE LOS SERVIDORES DE LA FISCALÍA GENERAL DE LA NACIÓN</t>
  </si>
  <si>
    <t>SITUANDO S.A.S</t>
  </si>
  <si>
    <t>https://community.secop.gov.co/Public/Tendering/ContractNoticePhases/View?PPI=CO1.PPI.30197236&amp;isFromPublicArea=True&amp;isModal=False</t>
  </si>
  <si>
    <t>FGN-NC-0021-2024</t>
  </si>
  <si>
    <t>PRESTAR EL SERVICIO DE MANTENIMIENTO PREVENTIVO Y CORRECTIVO TÉCNICO INTEGRAL ESPECIALIZADO CON SUMINISTRO DE INSUMOS Y BOLSA DE REPUESTOS PARA LA PLANTA DE TRATAMIENTO DE AGUA POTABLE (PTAP) Y PRUEBAS DE LABORATORIO DE AGUA POTABLE, PARA LOS TANQUES DE ALMACENAMIENTO Y DISTRIBUCIÓN INSTALADOS EN LAS DIFERENTES SEDES DEL NIVEL CENTRAL DE LA FISCALÍA GENERAL DE LA NACIÓN</t>
  </si>
  <si>
    <t>INGENIERIA DE BOMBAS Y PLANTAS S.A.S</t>
  </si>
  <si>
    <t>https://community.secop.gov.co/Public/Tendering/ContractNoticePhases/View?PPI=CO1.PPI.29772353&amp;isFromPublicArea=True&amp;isModal=False</t>
  </si>
  <si>
    <t>FGN-NC-0022-2024</t>
  </si>
  <si>
    <t>RENOVACIÓN DEL SOPORTE TÉCNICO DE LICENCIAS DE PROGRAMAS ORACLE Y RENOVACIÓN DEL SOPORTE TÉCNICO DEL HARDWARE DE ORACLE PARA LA FISCALÍA GENERAL DE LA NACIÓN, MEDIANTE INSTRUMENTO DE AGREGACIÓN DE DEMANDA PARA LA ADQUISICIÓN Y PRESTACIÓN DE PRODUCTOS Y SERVICIOS CCE-139-IAD-2020</t>
  </si>
  <si>
    <t>AGREGACIÓN DE DEMANDA</t>
  </si>
  <si>
    <t>ORACLE COLOMBIA LTDA</t>
  </si>
  <si>
    <t xml:space="preserve"> SUBDIRECCIÓN TICS DEPARTAMENTO ARQUITECTURA TI /
 SUBDIRECCIÓN TICS  DEPARTAMENTO DE GESTIÓN DE INFRAESTRUCTURA Y REDES </t>
  </si>
  <si>
    <t>https://colombiacompra.gov.co/tienda-virtual-del-estado-colombiano/ordenes-compra/125102</t>
  </si>
  <si>
    <t>FGN-NC-0023-2024</t>
  </si>
  <si>
    <t>PRESTAR LOS SERVICIOS DE LIMPIEZA DE POZOS SEPTICOS, CAJAS DE PASO Y DUCTOS, SONDEO DE REDES, EVACUACION, TRANSPORTE Y DISPOSICION FINAL DE RESIDUOS CON EQUIPO VACTOR PARA LAS SEDES DE LA FISCALIA GENERAL DE LA NACION UBICADAS EN LA CIUDAD DE BOGOTA.</t>
  </si>
  <si>
    <t>PARQUE DE MAQUINARIA SAS</t>
  </si>
  <si>
    <t>https://community.secop.gov.co/Public/Tendering/ContractNoticePhases/View?PPI=CO1.PPI.29773522&amp;isFromPublicArea=True&amp;isModal=False</t>
  </si>
  <si>
    <t>FGN-NC-0024-2024</t>
  </si>
  <si>
    <t>PRESTAR EL SERVICIO DE MANTENIMIENTO PREVENTIVO Y CORRECTIVO CON SUMINISTRO DE REPUESTOS NUEVOS Y ORIGINALES PARA EL PARQUE AUTOMOTOR DE LA FISCALÍA GENERAL DE LA NACIÓN -NIVEL CENTRAL, EN SUS DIFERENTES AUTOMOTORES BLINDADOS Y NO BLINDADOS DE LA MARCA NISSAN.</t>
  </si>
  <si>
    <t>TALLERES AUTORIZADOS S.A</t>
  </si>
  <si>
    <t>https://community.secop.gov.co/Public/Tendering/ContractNoticePhases/View?PPI=CO1.PPI.30213427&amp;isFromPublicArea=True&amp;isModal=False</t>
  </si>
  <si>
    <t>FGN-NC-0025-2024</t>
  </si>
  <si>
    <t>PRESTAR EL SERVICIO DE MANTENIMIENTO PREVENTIVO Y CORRECTIVO TÉCNICO INTEGRAL ESPECIALIZADO CON SUMINISTRO DE INSUMOS Y REPUESTOS PARA CINCO (5) ASCENSORES DE PASAJEROS MARCA GOLD STAR (GOLDSTAR MODELO LVP10 CO) DE PROPIEDAD DE LA FISCALÍA GENERAL DE LA NACIÓN</t>
  </si>
  <si>
    <t>ESTILO INGENIERIA S.A.</t>
  </si>
  <si>
    <t>https://community.secop.gov.co/Public/Tendering/ContractNoticePhases/View?PPI=CO1.PPI.30001077&amp;isFromPublicArea=True&amp;isModal=False</t>
  </si>
  <si>
    <t>FGN-NC-0026-2024</t>
  </si>
  <si>
    <t>CONTRATAR CON UNA O VARIAS COMPAÑÍAS DE SEGUROS LEGALMENTE AUTORIZADAS PARA FUNCIONAR EN COLOMBIA, EL PROGRAMA DE SEGUROS REQUERIDO PARA LA ADECUADA PROTECCIÓN DE LAS PERSONAS, LOS BIENES E INTERESES PATRIMONIALES DE LA FISCALÍA GENERAL DE LA NACIÓN ASÍ COMO DE AQUELLOS POR LOS CUALES SEA O LLEGAREN A SER LEGALMENTE RESPONSABLES O LES CORRESPONDA ASEGURAR EN VIRTUD DE DISPOSICIÓN LEGAL O CONTRACTUAL. ALCANCE AL OBJETO - GRUPO DOS: SEGURO DE VIDA GRUPO LEY 16 DE 1988 AMPARAR LA MUERTE O INCAPACIDAD PERMANENTE DE LOS SERVIDORES DE LA FISCALIA GENERAL DE LA NACION POR CAUSA O CON OCASIÓN DE HECHOS VIOLENTOS EN EJERCICIO DE US FUNCIONES, EN CUMPLIMIENTO A LO PREVISTO EN LA LEY 16 DE 1,988, SEGUN CONDICIONES ESTABLECDIAS EN EL ANEXO 2 CONDICIONES TÉCNICAS BÁSICAS OBLIGATORIAS DEL PRESENTE DOCUMENTO.</t>
  </si>
  <si>
    <t>LICITACIÓN PÚBLICA</t>
  </si>
  <si>
    <t>UT SBS SEGUROS COLOMBIA S.A. - COMPAÑÍA MUNDIAL DE SEGUROS S.A - HDI SEGUROS S A - FISCALIA VG 2024</t>
  </si>
  <si>
    <t>SUBDIRECCIÓN NACIONAL DE BIENES / DEPARTAMENTO DE BIENES, ALMACÉN E INVENTARIOS</t>
  </si>
  <si>
    <t>https://community.secop.gov.co/Public/Tendering/ContractNoticePhases/View?PPI=CO1.PPI.29015200&amp;isFromPublicArea=True&amp;isModal=False</t>
  </si>
  <si>
    <t>FGN-NC-0027-2024</t>
  </si>
  <si>
    <t>CONTRATAR CON UNA O VARIAS COMPAÑÍAS DE SEGUROS LEGALMENTE AUTORIZADAS PARA FUNCIONAR EN COLOMBIA, EL PROGRAMA DE SEGUROS REQUERIDO PARA LA ADECUADA PROTECCIÓN DE LAS PERSONAS, LOS BIENES E INTERESES PATRIMONIALES DE LA FISCALÍA GENERAL DE LA NACIÓN,  ASI COMO DE AQUELLOS POR LOS CUALES SEA O LLEGAREN A SER  LEGALMENTE RESPONSABLES O LES CORRESPONDA ASEGURAR EN VIRTUD DE DISPOSICIÓN LEGAL O CONTRACTUAL.
ALCANCE AL OBJETO - GRUPO TRES:  SEGURO DE DAÑOS CORPORALES CAUSADOS A LAS PERSONAS EN ACCIDENTES DE TRÁNSITO - SOAT: AMPARAR LAS LESIONES CORPORALES O MUERTES QUE SUFRAN LAS PERSONAS INVOLUCRADAS EN ACCIDENTES DE TRÁNSITO.</t>
  </si>
  <si>
    <t>LA PREVISORA S.A. COMPAÑÍA DE SEGUROS</t>
  </si>
  <si>
    <t>FGN-NC-0028-2024</t>
  </si>
  <si>
    <t>SUMINISTRO DE PRUEBAS PSICOTÉCNICAS QUE MIDAN RASGOS DE VALORES, CON ENTREGA DE RESULTADOS (INFORME) DE LAS APLICACIONES QUE PERMITAN A LA FISCALÍA GENERAL DE LA NACIÓN, CONOCER EL PERFIL DE VALORES DE LAS PERSONAS QUE SE ENCUENTRAN EN PROCESOS DE SELECCIÓN PARA EL INGRESO COMO SERVIDORES DE LA ENTIDAD EN PROVISIONALIDAD Y LIBRE NOMBRAMIENTO</t>
  </si>
  <si>
    <t>PSICOALIANZA SAS</t>
  </si>
  <si>
    <t>https://community.secop.gov.co/Public/Tendering/ContractNoticePhases/View?PPI=CO1.PPI.29844391&amp;isFromPublicArea=True&amp;isModal=False</t>
  </si>
  <si>
    <t>FGN-NC-0029-2024</t>
  </si>
  <si>
    <t>PRESTAR EL SERVICIO DE MANTENIMIENTO CORRECTIVO TÉCNICO INTEGRAL ESPECIALIZADO CON BOLSA DE REPUESTOS PARA LOS EQUIPOS DE COCINA INSTALADOS EN EL RESTAURANTE DE LA SEDE DEL NIVEL CENTRAL DE LA FISCALÍA GENERAL DE LA NACIÓN</t>
  </si>
  <si>
    <t>https://community.secop.gov.co/Public/Tendering/ContractNoticePhases/View?PPI=CO1.PPI.29932123&amp;isFromPublicArea=True&amp;isModal=False</t>
  </si>
  <si>
    <t>FGN-NC-0030-2024</t>
  </si>
  <si>
    <t>PRESTACIÓN DE SERVICIOS PROFESIONALES PARA LA CREACIÓN, REDACCIÓN Y PUBLICACIÓN DE CONTENIDOS EN REDES SOCIALES RELACIONADOS CON LOS RESULTADOS Y AVANCES DE LA FISCALÍA GENERAL DE LA NACIÓN EN EL MARCO DE SUS FUNCIONES</t>
  </si>
  <si>
    <t>PAULA ANDREA MUNERA DUEÑAS</t>
  </si>
  <si>
    <t>https://community.secop.gov.co/Public/Tendering/ContractNoticePhases/View?PPI=CO1.PPI.30322150&amp;isFromPublicArea=True&amp;isModal=False</t>
  </si>
  <si>
    <t>FGN-NC-0031-2024</t>
  </si>
  <si>
    <t>PRESTAR EL SERVICIO DE MANTENIMIENTO PREVENTIVO Y CORRECTIVO TÉCNICO INTEGRAL ESPECIALIZADO CON SUMINISTRO DE INSUMOS Y BOLSA DE REPUESTOS PARA MOTORES, MOTOBOMBAS, REDES DE SUMINISTRO DE AGUA POTABLE, REDES CONTRA INCENDIOS, ELECTROBOMBAS SUMERGIBLES Y POZOS DE EYECCIÓN INSTALADOS EN LAS SEDES DEL NIVEL CENTRAL DE LA FISCALÍA GENERAL DE LA NACIÓN</t>
  </si>
  <si>
    <t>https://community.secop.gov.co/Public/Tendering/ContractNoticePhases/View?PPI=CO1.PPI.30078995&amp;isFromPublicArea=True&amp;isModal=False</t>
  </si>
  <si>
    <t>FGN-NC-0032-2024</t>
  </si>
  <si>
    <t>PRESTAR EL SERVICIO DE MANTENIMIENTO PREVENTIVO Y CORRECTIVO TÉCNICO INTEGRAL ESPECIALIZADO CON SUMINISTRO DE INSUMOS Y BOLSA DE REPUESTOS PARA LAS PUERTAS ELECTROMECÁNICAS, CORREDIZAS, ENROLLABLES, GIRATORIAS Y TALANQUERAS CON QUE CUENTAN LAS SEDES DEL NIVEL CENTRAL DE LA FISCALÍA GENERAL DE LA NACIÓN.</t>
  </si>
  <si>
    <t>https://community.secop.gov.co/Public/Tendering/ContractNoticePhases/View?PPI=CO1.PPI.29508603&amp;isFromPublicArea=True&amp;isModal=False</t>
  </si>
  <si>
    <t>FGN-NC-0033-2024</t>
  </si>
  <si>
    <t>PRESTACIÓN DE SERVICIOS PROFESIONALES PARA LA IMPLEMENTACIÓN, DESARROLLO Y SEGUIMIENTO DE CONTENIDOS Y PIEZAS DIGITALES QUE CONTRIBUYAN CON EL FORTALECIMIENTO DE LA ESTRATEGIA DIGITAL DE LA FISCALÍA EN EL MARCO DE SUS FUNCIONES</t>
  </si>
  <si>
    <t>FRANCESCA LOBO BAUTE</t>
  </si>
  <si>
    <t>https://community.secop.gov.co/Public/Tendering/ContractNoticePhases/View?PPI=CO1.PPI.30407115&amp;isFromPublicArea=True&amp;isModal=False</t>
  </si>
  <si>
    <t>FGN-NC-0035-2024</t>
  </si>
  <si>
    <t>PRESTAR EL SERVICIO DEDICADO DE INTERNET DE 50MPBS, DE MANERA EXCLUSIVA PARA EL TRANSPORTE DE LA INFROMACION DEL SISTEMA DE MEDIACION A LAS SALAS DE RECEPCION Y ANALISIS DE LAS COMUNICACIONES INTERCEPTADAS DEL SISTEMA DE IN TERCEPTACION DE COMUNICACIONES</t>
  </si>
  <si>
    <t>UNE EPM TELECOMUNICACIONES S.A.</t>
  </si>
  <si>
    <t>DEPARTAMENTO DE INTERCEPTACIÓN DE LAS COMUNICACIONES- SUBTICS</t>
  </si>
  <si>
    <t>https://community.secop.gov.co/Public/Tendering/ContractNoticePhases/View?PPI=CO1.PPI.30012909&amp;isFromPublicArea=True&amp;isModal=False</t>
  </si>
  <si>
    <t>FGN-NC-0036-2024</t>
  </si>
  <si>
    <t>PRESTACIÓN DE SERVICIOS PROFESIONALES PARA EL DESARROLLO, GENERACIÓN DE CONTENIDOS, ACTUALIZACIÓN Y ADMINISTRACIÓN DE LAS REDES SOCIALES IMPLEMENTADAS PARA LA DIVULGACIÓN DE LOS RESULTADOS Y AVANCES DE LA FISCALÍA GENERAL DE LA NACIÓN EN EL MARCO DE SUS FUNCIONES</t>
  </si>
  <si>
    <t>JOHANNA ISLENNY PRIETO PEÑA</t>
  </si>
  <si>
    <t>https://community.secop.gov.co/Public/Tendering/ContractNoticePhases/View?PPI=CO1.PPI.30456484&amp;isFromPublicArea=True&amp;isModal=False</t>
  </si>
  <si>
    <t>FGN-NC-0037-2024</t>
  </si>
  <si>
    <t>PRESTAR EL SERVICIO DE MANTENIMIENTO PREVENTIVO Y CORRECTIVO TÉCNICO INTEGRAL ESPECIALIZADO CON SUMINISTRO DE REPUESTOS PARA LOS AIRES ACONDICIONADOS, EQUIPOS DE VENTILACIÓN Y CUARTOS FRÍOS QUE SE ENCUENTRAN INSTALADOS EN EL NIVEL CENTRAL DE LA FISCALÍA GENERAL DE LA NACIÓN</t>
  </si>
  <si>
    <t>https://community.secop.gov.co/Public/Tendering/ContractNoticePhases/View?PPI=CO1.PPI.29507481&amp;isFromPublicArea=True&amp;isModal=False</t>
  </si>
  <si>
    <t>FGN-NC-0038-2024</t>
  </si>
  <si>
    <t>DESARROLLAR LAS ACTIVIDADES DE REEVALUACIÓN, AMPLIACIÓN, EVALUACIÓN COMPLEMENTARIA Y EVALUACIÓN DE SEGUIMIENTO EN EL MARCO DE LA ACREDITACIÓN DE LOS LABORATORIOS DE LA FISCALÍA GENERAL DE LA NACIÓN</t>
  </si>
  <si>
    <t>ORGANISMO NACIONAL DE ACREDITACIÓN DE COLOMBIA ONAC</t>
  </si>
  <si>
    <t xml:space="preserve">CTI - GRUPO ARQUITECTOS DE TRANSFORMACIÓN </t>
  </si>
  <si>
    <t>https://community.secop.gov.co/Public/Tendering/ContractNoticePhases/View?PPI=CO1.PPI.30474526&amp;isFromPublicArea=True&amp;isModal=False</t>
  </si>
  <si>
    <t>FGN-NC-0039-2024</t>
  </si>
  <si>
    <t>PRESTAR LOS SERVICIOS PROFESIONALES ESPECIALIZADOS DE ENTRENAMIENTO PARA LAS TRIPULACIONES ASIGNADAS PARA LA OPERACIÓN DE LA AERONAVE LEAR JET 60-317, DE PROPIEDAD DE LA FISCALÍA GENERAL DE LA NACIÓN</t>
  </si>
  <si>
    <t>CSA CONSULTORIAS COLOMBIA</t>
  </si>
  <si>
    <t>https://community.secop.gov.co/Public/Tendering/ContractNoticePhases/View?PPI=CO1.PPI.30502852&amp;isFromPublicArea=True&amp;isModal=False</t>
  </si>
  <si>
    <t>FGN-NC-0040-2024</t>
  </si>
  <si>
    <t>SUMINISTRO DE CERTIFICADOS DE FIRMA DIGITAL (TOKEN VIRTUAL) PERSONA JURIDICA, PARA ACCEDER AL SISTEMA DE FACTURACION ELECTRONICA EN EL APLICATIVO SIIF NACION, CON SERVICIOS CONEXOS Y SOPORTE TECNICO ESTANDAR</t>
  </si>
  <si>
    <t>CAMERFIRMA COLOMBIA SAS</t>
  </si>
  <si>
    <t>SUBDIRECCIÓN FINANCIERA</t>
  </si>
  <si>
    <t>https://community.secop.gov.co/Public/Tendering/ContractNoticePhases/View?PPI=CO1.PPI.30059234&amp;isFromPublicArea=True&amp;isModal=False</t>
  </si>
  <si>
    <t>FGN-NC-0041-2024</t>
  </si>
  <si>
    <t>PRESTAR EL SERVICIO DE TRANSPORTE TERRESTRE DE BIENES A NIVEL NACIONAL Y URBANO PARA LA FISCALÍA GENERAL DE LA NACIÓN.</t>
  </si>
  <si>
    <t>PORTES DE COLOMBIA S.A.S</t>
  </si>
  <si>
    <t>https://community.secop.gov.co/Public/Tendering/ContractNoticePhases/View?PPI=CO1.PPI.29256717&amp;isFromPublicArea=True&amp;isModal=False</t>
  </si>
  <si>
    <t>FGN-NC-0042-2024</t>
  </si>
  <si>
    <t>ACTUALIZACIÓN Y SOPORTE TÉCNICO DE OCHO (8) LICENCIAS DE LA SOLUCIÓN TANGLES DE PROPIEDAD DE LA FISCALÍA GENERAL DE LA NACIÓN.</t>
  </si>
  <si>
    <t>DESARROLLO E INTEGRACIÓN DE TECNOLOGÍA Y COMUNICACIONES DEINTEKO S.A.S</t>
  </si>
  <si>
    <t>CTI-GRUPO SECCIÓN ANÁLISIS CRIMINAL</t>
  </si>
  <si>
    <t>https://community.secop.gov.co/Public/Tendering/ContractNoticePhases/View?PPI=CO1.PPI.30554345&amp;isFromPublicArea=True&amp;isModal=False</t>
  </si>
  <si>
    <t>FGN-NC-0043-2024</t>
  </si>
  <si>
    <t>PRESTAR EL SERVICIO DE MANTENIMIENTO PREVENTIVO Y CORRECTIVO CON SUMINISTRO DE REPUESTOS NUEVOS Y GENUINOS, PARA LOS VEHÍCULOS BLINDADOS, NO BLINDADOS MARCA TOYOTA QUE INTEGRAN EL PARQUE AUTOMOTOR DE LA FISCALÍA GENERAL DE LA NACIÓN- NIVEL CENTRAL. GRUPO 1: TOYOTA.</t>
  </si>
  <si>
    <t>CARCO S.A.</t>
  </si>
  <si>
    <t>https://community.secop.gov.co/Public/Tendering/ContractNoticePhases/View?PPI=CO1.PPI.29295009&amp;isFromPublicArea=True&amp;isModal=False</t>
  </si>
  <si>
    <t>FGN-NC-0044-2024</t>
  </si>
  <si>
    <t>PRESTAR EL SERVICIO DE MANTENIMIENTO PREVENTIVO Y CORRECTIVO CON SUMINISTRO DE REPUESTOS NUEVOS Y GENUINOS, PARA LOS VEHÍCULOS BLINDADOS, NO BLINDADOS MARCA CHEVROLET QUE INTEGRAN EL PARQUE AUTOMOTOR DE LA FISCALÍA GENERAL DE LA NACIÓN- NIVEL CENTRAL.GRUPO 2 CHEVROLET.</t>
  </si>
  <si>
    <t>INVERSIONES EL NORTE SAS</t>
  </si>
  <si>
    <t>FGN-NC-0045-2024</t>
  </si>
  <si>
    <t>PRESTAR EL SERVICIO DE MANTENIMIENTO PREVENTIVO Y CORRECTIVO CON SUMINISTRO DE REPUESTOS NUEVOS Y GENUINOS, PARA LOS VEHÍCULOS BLINDADOS, NO BLINDADOS MULTIMARCA QUE INTEGRAN EL PARQUE AUTOMOTOR DE LA FISCALÍA GENERAL DE LA NACIÓN- NIVEL CENTRAL. GRUPO 3: MULTIMARCA</t>
  </si>
  <si>
    <t>HYUNDAUTOS SAS</t>
  </si>
  <si>
    <t>FGN-NC-0046-2024</t>
  </si>
  <si>
    <t>PRESTAR EL SERVICIO DE SUSCRIPCIÓN PARA LA REALIZACIÓN DE PRUEBAS DE EFICIENCIA INTERLABORATORIALES O DE APTITUD PARA SER APLICADAS A PERITOS DE LOS GRUPOS DE QUÍMICA, EVIDENCIA TRAZA, BALÍSTICA, GRAFOLOGÍA, GENÉTICA Y LOFOSCOPIA DE LA DIRECCIÓN DEL CUERPO TÉCNICO DE INVESTIGACIÓN -CTI DE LA FISCALÍA GENERAL DE LA NACIÓN</t>
  </si>
  <si>
    <t>PROSPECTIVA Y CALIDAD SAS</t>
  </si>
  <si>
    <t>CTI-GRUPO EVIDENCIA TRAZA</t>
  </si>
  <si>
    <t>https://community.secop.gov.co/Public/Tendering/ContractNoticePhases/View?PPI=CO1.PPI.30211267&amp;isFromPublicArea=True&amp;isModal=False</t>
  </si>
  <si>
    <t>FGN-NC-0047-2024</t>
  </si>
  <si>
    <t>PRESTAR EL SERVICIO DE MANTENIMIENTO PREVENTIVO Y CORRECTIVO CON SUMINISTRO DE REPUESTOS NUEVOS Y GENUINOS, PARA LAS MOTOS MARCA SUZUKI QUE INTEGRAN EL PARQUE AUTOMOTOR DE LA FISCALÍA GENERAL DE LA NACIÓN- NIVEL CENTRAL. - GRUPO 4 SUZUKI</t>
  </si>
  <si>
    <t>MOTO SPEED NL SAS</t>
  </si>
  <si>
    <t>FGN-NC-0048-2024</t>
  </si>
  <si>
    <t>PRESTACIÓN DE LOS SERVICIOS DE TRADUCCIÓN, TRANSLITERACIÓN, TRANSCRIPCIÓN E INTERPRETACIÓN OFICIALES EN LOS DIFERENTES IDIOMAS REQUERIDOS POR LA FISCALÍA GENERAL DE LA NACIÓN DE LOS DOCUMENTOS, AUDIOS, VIDEOS, Y DEMÁS ELEMENTOS PROBATORIOS QUE FORMAN PARTE DE INVESTIGACIONES LLEVADAS A CABO POR LAS DIFERENTES ÁREAS DE LA ENTIDAD QUE ASÍ LO REQUIERAN, SIEMPRE Y CUANDO SE REALICEN ANTE LOS DESPACHOS JUDICIALES DE LA ENTIDAD Y POR FUERA DE AUDIENCIAS CELEBRADAS ANTE LOS JUECES DE LA REPÚBLICA</t>
  </si>
  <si>
    <t>SELECCIÓN ABREVIADA MENOR CUANTÍA</t>
  </si>
  <si>
    <t>COLOMBIA EVENT SAS</t>
  </si>
  <si>
    <t xml:space="preserve">DIRECCIÓN DE ASUNTOS INTERNACIONALES   </t>
  </si>
  <si>
    <t>https://community.secop.gov.co/Public/Tendering/ContractNoticePhases/View?PPI=CO1.PPI.29459602&amp;isFromPublicArea=True&amp;isModal=False</t>
  </si>
  <si>
    <t>FGN-NC-0049-2024</t>
  </si>
  <si>
    <t>ADQUISICIÓN DE RESMAS DE PAPEL PARA IMPRESIÓN O FOTOCOPIA, PARA LAS DEPENDENCIAS DE LA FISCALÍA GENERAL DE LA NACIÓN A TRAVÉS DEL INSTRUMENTO DE AGREGACIÓN DE DEMANDA DE GRANDES ALMACENES.</t>
  </si>
  <si>
    <t>GRANDES SUPERFICIES</t>
  </si>
  <si>
    <t>VENEPLAST LTDA</t>
  </si>
  <si>
    <t>GRUPO ALMACÉN GENERAL</t>
  </si>
  <si>
    <t>https://colombiacompra.gov.co/tienda-virtual-del-estado-colombiano/ordenes-compra/126230</t>
  </si>
  <si>
    <t>FGN-NC-0050-2024</t>
  </si>
  <si>
    <t>CONTRATAR LOS SERVICIOS DE CENTRO DE CONTACTO, PARA QUE LA FISCALÍA GENERAL DE LA NACIÓN BRINDE A LA CIUDADANIA ACCESO A SUS SERVICIOS POR UN CANAL NO PRESENCIAL</t>
  </si>
  <si>
    <t>C&amp;C SERVICES S.A.S</t>
  </si>
  <si>
    <t>DIRECCIÓN DE ATENCION AL USUARIO E INTERVENCION TEMPRANA Y ASIGNACIONES / SUBTICS</t>
  </si>
  <si>
    <t>https://community.secop.gov.co/Public/Tendering/ContractNoticePhases/View?PPI=CO1.PPI.29294637&amp;isFromPublicArea=True&amp;isModal=False</t>
  </si>
  <si>
    <t>FGN-NC-0051-2024</t>
  </si>
  <si>
    <t>PRESTAR EL SERVICIO DE MONITOREO DIARIO, CLASIFICACIÓN, MEDICIÓN Y ANÁLISIS DE LA INFORMACIÓN GENERADA, REGISTRADA, EMITIDA Y PUBLICADA DE LA FISCALÍA GENERAL DE LA NACIÓN, EN PRENSA ESCRITA, RADIO, TELEVISIÓN, PORTALES DE INTERNET Y REDES SOCIALES A NIVEL NACIONAL E INTERNACIONAL</t>
  </si>
  <si>
    <t>MYMCOL S.A.S.</t>
  </si>
  <si>
    <t>https://community.secop.gov.co/Public/Tendering/ContractNoticePhases/View?PPI=CO1.PPI.30335319&amp;isFromPublicArea=True&amp;isModal=False</t>
  </si>
  <si>
    <t>FGN-NC-0052-2024</t>
  </si>
  <si>
    <t>PRESTAR EL SERVICIO DE MANTENIMIENTO PREVENTIVO Y CORRECTIVO CON SUMINISTRO DE REPUESTOS NUEVOS Y GENUINOS, PARA LOS VEHÍCULOS BLINDADOS, NO BLINDADOS Y MOTOS QUE INTEGRAN EL PARQUE AUTOMOTOR DE LA FISCALÍA GENERAL DE LA NACIÓN- NIVEL CENTRAL</t>
  </si>
  <si>
    <t xml:space="preserve">UNIÓN TEMPORAL TECNIJAKO 1, CONFORMADA POR TECNIMOTOR REPUESTOS Y
RECTIFICADORA SAS, NIT: 800.057.113-1 (50%), Y JAKO IMPORTACIONES SAS,
NIT: 830.038.886-4 (50%)
</t>
  </si>
  <si>
    <t>FGN-NC-0053-2024</t>
  </si>
  <si>
    <t xml:space="preserve">PRESTAR EL SERVICIO DE MANTENIMIENTO PREVENTIVO, CALIBRACIÓN, VERIFICACIÓN Y SOPORTE TÉCNICO AL SISTEMA DE MONITOREO DE HUMEDAD Y TEMPERATURA TESTO SAVERIS DEL GRUPO DE GENÉTICA DE LA DIRECCIÓN DEL CUERPO TÉCNICO DE INVESTIGACIÓN -CTI - NIVEL CENTRAL.
</t>
  </si>
  <si>
    <t>MICRONANONICS
TECHNOLOGIES SAS</t>
  </si>
  <si>
    <t>CTI-GRUPO GENÉTICA</t>
  </si>
  <si>
    <t>https://community.secop.gov.co/Public/Tendering/ContractNoticePhases/View?PPI=CO1.PPI.30209483&amp;isFromPublicArea=True&amp;isModal=False</t>
  </si>
  <si>
    <t>FGN-NC-0054-2024</t>
  </si>
  <si>
    <t>PRESTAR EL SERVICIO DE MANTENIMIENTO PREVENTIVO, CALIFICACIÓN O VERIFICACIÓN OPERACIONAL Y SOPORTE TÉCNICO PARA EQUIPOS MARCA QIAGEN DE LOS GRUPOS DE GENÉTICA DE LA DIRECCIÓN DEL CUERPO TÉCNICO DE INVESTIGACIÓN - CTI DE LA FISCALÍA GENERAL DE LA NACIÓN.</t>
  </si>
  <si>
    <t>ANNAR DIAGNOSTICA IMPORT S.A.S.</t>
  </si>
  <si>
    <t>https://community.secop.gov.co/Public/Tendering/ContractNoticePhases/View?PPI=CO1.PPI.31003569&amp;isFromPublicArea=True&amp;isModal=False</t>
  </si>
  <si>
    <t>FGN-NC-0055-2024</t>
  </si>
  <si>
    <t>PRESTAR EL SERVICIO DE MANTENIMIENTO PREVENTIVO Y SOPORTE TÉCNICO PARA LAS UNIDADES ININTERRUMPIDAS DE POTENCIA (UPS) MARCA PEI DEL GRUPO DE ANÁLISIS DE EVIDENCIA TRAZA Y PARA LAS (UPS) MARCA LIEBERT DEL GRUPO ANÁLISIS AMBIENTALES DE LA DIRECCIÓN DEL CUERPO TÉCNICO DE INVESTIGACION -CTI DE LA FISCALÍA GENERAL DE LA NACIÓN.</t>
  </si>
  <si>
    <t>GRUPO CONEXIÓN COLOMBIA S.A.S</t>
  </si>
  <si>
    <t xml:space="preserve">CTI-GRUPO EVIDENCIA TRAZA / CTI-GRUPO ANÁLISIS AMBIENTALES </t>
  </si>
  <si>
    <t>https://community.secop.gov.co/Public/Tendering/ContractNoticePhases/View?PPI=CO1.PPI.30713440&amp;isFromPublicArea=True&amp;isModal=False</t>
  </si>
  <si>
    <t>FGN-NC-0056-2024</t>
  </si>
  <si>
    <t>SUMINISTRO DE LLANTAS PARA EL PARQUE AUTOMOTOR DE LA FISCALÍA GENERAL DE LA NACIÓN - NIVEL CENTRAL EN SUS DIFERENTES TIPOS, MARCAS, MODELOS BLINDADOS Y NO BLINDADOS QUE LO CONFORMAN.</t>
  </si>
  <si>
    <t>SOCIEDAD LLANTAS E IMPORTACIONES SAGU S.A.S</t>
  </si>
  <si>
    <t>https://community.secop.gov.co/Public/Tendering/ContractNoticePhases/View?PPI=CO1.PPI.29775039&amp;isFromPublicArea=True&amp;isModal=False</t>
  </si>
  <si>
    <t>FGN-NC-0057-2024</t>
  </si>
  <si>
    <t>ADQUISICIÓN Y DISTRIBUCIÓN A NIVEL NACIONAL DE JUEGOS DE TAPAS LEGAJADORAS Y CAJAS DE ARCHIVO PARA LA FISCALÍA GENERAL DE LA NACIÓN</t>
  </si>
  <si>
    <t>UNIÓN TEMPORAL WARRIORS VIMEL, INTEGRADA POR CI WARRIORS COMPANY S.A.S CON NIT 900.916.649-6 Y COMERCIALIZADORA VIMEL LTDA CON NIT 830.085.106-8</t>
  </si>
  <si>
    <t>https://community.secop.gov.co/Public/Tendering/ContractNoticePhases/View?PPI=CO1.PPI.29466113&amp;isFromPublicArea=True&amp;isModal=False</t>
  </si>
  <si>
    <t>FGN-NC-0058-2024</t>
  </si>
  <si>
    <t>ADQUIRIR PAPELERIA Y UTILES DE OFICINA CON DESTINO A LAS DEPENDENCIAS DE LA FISCALÍA GENERAL DE LA NACIÓN A NIVEL NACIONAL. ALCANCE AL OBJETO: GRUPO 1 - UTILES DE OFICINA</t>
  </si>
  <si>
    <t>COMERCIALIZADORA SERLE.COM S.A.S</t>
  </si>
  <si>
    <t>https://community.secop.gov.co/Public/Tendering/ContractNoticePhases/View?PPI=CO1.PPI.29529850&amp;isFromPublicArea=True&amp;isModal=False</t>
  </si>
  <si>
    <t>FGN-NC-0059-2024</t>
  </si>
  <si>
    <t>ADQUIRIR PAPELERIA Y UTILES DE OFICINA CON DESTINO A LAS DEPENDENCIAS DE LA FISCALÍA GENERAL DE LA NACIÓN A NIVEL NACIONAL. ALCANCE AL OBJETO: GRUPO 2 - PAPELERIA</t>
  </si>
  <si>
    <t>FGN-NC-0060-2024</t>
  </si>
  <si>
    <t>ADQUISICIÓN DE REACTIVOS E INSUMOS PARA EXTRACCIÓN DE ADN A PARTIR DE
RESTOS ÓSEOS POR LA TÉCNICA DE DESMINERALIZACIÓN TOTAL (QIAGEN) CON DESTINO A LOS GRUPOS DE GENÉTICA DE LA FISCALÍA GENERAL DE LA NACIÓN.</t>
  </si>
  <si>
    <t>https://community.secop.gov.co/Public/Tendering/ContractNoticePhases/View?PPI=CO1.PPI.31384065&amp;isFromPublicArea=True&amp;isModal=False</t>
  </si>
  <si>
    <t>FGN-NC-0061-2024</t>
  </si>
  <si>
    <t>PRESTAR EL SERVICIO DE MANTENIMIENTO PREVENTIVO, CORRECTIVO Y SOPORTE TÉCNICO, PARA LA UNIDAD DE EXTRACCIÓN SOXHLET B811 MARCA BUCHI DEL GRUPO DE ANÁLISIS AMBIENTALES DE LA FISCALÍA GENERAL DE LA NACIÓN.</t>
  </si>
  <si>
    <t>POLCO S.A.S.</t>
  </si>
  <si>
    <t>CTI-GRUPO DE ANÁLISIS AMBIENTALES</t>
  </si>
  <si>
    <t xml:space="preserve">https://community.secop.gov.co/Public/Tendering/ContractNoticePhases/View?PPI=CO1.PPI.31583682&amp;isFromPublicArea=True&amp;isModal=False
</t>
  </si>
  <si>
    <t>FGN-NC-0062-2024</t>
  </si>
  <si>
    <t>PRESTAR EL SERVICIO DE DIAGNÓSTICO, MANTENIMIENTO PREVENTIVO Y SOPORTE TÉCNICO CON CALIFICACIÓN OPERACIONAL PARA LA UNIDAD ININTERRUMPIDA DE POTENCIA (UPS) MARCA POWERSUN DEL GRUPO DE QUÍMICA DEL CUERPO TÉCNICO DE INVESTIGACIÓN -CTI, NIVEL CENTRAL</t>
  </si>
  <si>
    <t>POWERSUN S.A.S</t>
  </si>
  <si>
    <t>CTI-GRUPO DE QUÍMICA</t>
  </si>
  <si>
    <t xml:space="preserve">https://community.secop.gov.co/Public/Tendering/ContractNoticePhases/View?PPI=CO1.PPI.31565084&amp;isFromPublicArea=True&amp;isModal=False
</t>
  </si>
  <si>
    <t>FGN-NC-0063-2024</t>
  </si>
  <si>
    <t xml:space="preserve"> ADQUIRIR INSUMOS DE IMPRESIÒN CON DESTINO A LAS DEPENDENCIAS DE LA FISCALÍA GENERAL DE LA NACIÓN- GRUPO 1 OKIDATA</t>
  </si>
  <si>
    <t>SUMIMAS S.A.S.</t>
  </si>
  <si>
    <t xml:space="preserve">https://community.secop.gov.co/Public/Tendering/ContractNoticePhases/View?PPI=CO1.PPI.29192696&amp;isFromPublicArea=True&amp;isModal=False
</t>
  </si>
  <si>
    <t>FGN-NC-0064-2024</t>
  </si>
  <si>
    <t xml:space="preserve"> ADQUIRIR INSUMOS DE IMPRESIÓN CON DESTINO A LAS DEPENDENCIAS DE LA FISCALÍA GENERAL DE LA NACIÓN- GRUPO 2 (RICOH)</t>
  </si>
  <si>
    <t>FGN-NC-0065-2024</t>
  </si>
  <si>
    <t xml:space="preserve"> ADQUIRIR INSUMOS DE IMPRESIÓN CON DESTINO A LAS DEPENDENCIAS DE LA FISCALÍA GENERAL DE LA NACIÓN- GRUPO 3 (HP Y SAMSUNG)</t>
  </si>
  <si>
    <t>FGN-NC-0066-2024</t>
  </si>
  <si>
    <t xml:space="preserve"> ADQUIRIR INSUMOS DE IMPRESIÓN CON DESTINO A LAS DEPENDENCIAS DE LA FISCALÍA GENERAL DE LA NACIÓN- GRUPO 4 EPSON</t>
  </si>
  <si>
    <t>JAIRO OSORIO CABALLERO</t>
  </si>
  <si>
    <t>FGN-NC-0067-2024</t>
  </si>
  <si>
    <t xml:space="preserve"> ADQUIRIR INSUMOS DE IMPRESIÓN CON DESTINO A LAS DEPENDENCIAS DE LA FISCALÍA GENERAL DE LA NACIÓN- GRUPO 5 LEXMARK</t>
  </si>
  <si>
    <t>FGN-NC-0068-2024</t>
  </si>
  <si>
    <t xml:space="preserve"> ADQUIRIR INSUMOS DE IMPRESIÓN CON DESTINO A LAS DEPENDENCIAS DE LA FISCALÍA GENERAL DE LA NACIÓN- GRUPO 6 KYOCERA</t>
  </si>
  <si>
    <t>QUALITY GROUP SERVICES S.A.S</t>
  </si>
  <si>
    <t>FGN-NC-0069-2024</t>
  </si>
  <si>
    <t xml:space="preserve"> ADQUIRIR INSUMOS DE IMPRESIÓN CON DESTINO A LAS DEPENDENCIAS DE LA FISCALÍA GENERAL DE LA NACIÓN- GRUPO 7</t>
  </si>
  <si>
    <t>UNIPLES S.A.S.</t>
  </si>
  <si>
    <t>FGN-NC-0070-2024</t>
  </si>
  <si>
    <t>ADQUIRIR INSUMOS DE IMPRESIÓN CON DESTINO A LAS DEPENDENCIAS DE LA FISCALIA GENERAL DE LA NACIÒN - GRUPO 8</t>
  </si>
  <si>
    <t>MULTITINTA  INK S.A.S.</t>
  </si>
  <si>
    <t>FGN-NC-0071-2024</t>
  </si>
  <si>
    <t>ADQUIRIR INSUMOS DE IMPRESIÒN CON DESTINO A LAS DEPENDENCIAS DE LA FISCALIA GENERAL DE LA NACIÒN - GRUPO 9 (BROTHER)</t>
  </si>
  <si>
    <t>FGN-NC-0072-2024</t>
  </si>
  <si>
    <t>SERVICIOS ESPECIALIZADOS PARA ATENCIÓN DE REQUERIMIENTOS Y MEJORAMIENTO DE LOS PROCESOS Y SISTEMAS DE INFORMACION ACTUALES DE LA FISCALÍA GENERAL DE LA NACIÓN</t>
  </si>
  <si>
    <t>W2D IT S.A.S</t>
  </si>
  <si>
    <t>SUBDIRECCIÓN TICS DEPARTAMENTO DE SISTEMAS DE INFORMACIÓN / DEPARTAMENTO DE ARQUITECTURA TI</t>
  </si>
  <si>
    <t xml:space="preserve">https://community.secop.gov.co/Public/Tendering/ContractNoticePhases/View?PPI=CO1.PPI.30400562&amp;isFromPublicArea=True&amp;isModal=False
</t>
  </si>
  <si>
    <t>FGN-NC-0073-2024</t>
  </si>
  <si>
    <t>RENOVACIÓN DE SOPORTE (SOFTWARE Y HARDWARE) PARA LAS PLATAFORMAS TECNOLÓGICAS DE LOS CENTROS DE CÓMPUTO DE LA FISCALÍA GENERAL DE LA NACIÓN. ALCANCE AL OBJETO: GRUPO 1 - RENOVACIÓN DE SOPORTE HARDWARE Y SOFTWARE DE LAS PLATAFORMAS DE ALMACENAMIENTO DE LA FISCALÍA GENERAL DE LA NACIÓN.</t>
  </si>
  <si>
    <t>DATA INTEGRAL S.A.S.</t>
  </si>
  <si>
    <t xml:space="preserve">SUBDIRECCIÓN TICS  DEPARTAMENTO DE GESTIÓN DE INFRAESTRUCTURA Y REDES </t>
  </si>
  <si>
    <t>rmato</t>
  </si>
  <si>
    <t>FGN-NC-0074-2024</t>
  </si>
  <si>
    <t xml:space="preserve"> RENOVACIÓN DE SOPORTE (SOFTWARE Y HARDWARE) PARA LAS PLATAFORMAS TECNOLÓGICAS DE LOS CENTROS DE CÓMPUTO DE LA FISCALÍA GENERAL DE LA NACIÓN. ALCANCE AL OBJETO: GRUPO 2 - RENOVACIÓN DE SOPORTE HARDWARE Y SOFTWARE DE LAS PLATAFORMAS STRATUS DE LA FISCALÍA GENERAL DE LA NACIÓN.</t>
  </si>
  <si>
    <t>PROCIBERNÉTICA S.A.</t>
  </si>
  <si>
    <t xml:space="preserve">https://community.secop.gov.co/Public/Tendering/ContractNoticePhases/View?PPI=CO1.PPI.30213547&amp;isFromPublicArea=True&amp;isModal=False
</t>
  </si>
  <si>
    <t>FGN-NC-0075-2024</t>
  </si>
  <si>
    <t>RENOVACIÓN DE SOPORTE (SOFTWARE Y HARDWARE) PARA LAS PLATAFORMAS TECNOLÓGICAS DE LOS CENTROS DE CÓMPUTO DE LA FISCALÍA GENERAL DE LA NACIÓN. ALCANCE AL OBJETO: GRUPO 5 - RENOVACIÓN DE SOPORTE SOFTWARE DE LAS PLATAFORMAS DE ADMINISTRACION REDHAT DE LA FISCALÍA GENERAL DE LA NACIÓN.</t>
  </si>
  <si>
    <t>DB SYSTEM S.A.S.</t>
  </si>
  <si>
    <t>FGN-NC-0076-2024</t>
  </si>
  <si>
    <t xml:space="preserve"> REALIZAR EL MANTENIMIENTO PREVENTIVO Y SOPORTE TÉCNICO DE ESTEREOMICROSCOPIOS DE LA FISCALIA GENERAL DE LA NACION DEL NIVEL CENTRAL Y SECCIONAL</t>
  </si>
  <si>
    <t>GLOBAL SERVICE MEDICAL S.A.S.</t>
  </si>
  <si>
    <t>CTI-GRUPO DE DOCUMENTOLOGÍA Y GRAFOLOGÍA Y GRUPO DE BALÍSTICA</t>
  </si>
  <si>
    <t xml:space="preserve">https://community.secop.gov.co/Public/Tendering/ContractNoticePhases/View?PPI=CO1.PPI.31076718&amp;isFromPublicArea=True&amp;isModal=False
</t>
  </si>
  <si>
    <t>FGN-NC-0077-2024</t>
  </si>
  <si>
    <t xml:space="preserve"> RENOVACIÓN DE SOPORTE (SOFTWARE Y HARDWARE) PARA LAS PLATAFORMAS TECNOLÓGICAS DE LOS CENTROS DE CÓMPUTO DE LA FISCALÍA GENERAL DE LA NACIÓN. ALCANCE AL OBJETO: GRUPO 7 - RENOVACIÓN DE SOPORTE PLATAFORMA DELL PARA LA FISCALÍA GENERAL DE LA NACIÓN.</t>
  </si>
  <si>
    <t>FGN-NC-0078-2024</t>
  </si>
  <si>
    <t>REALIZAR LAS OBRAS DE MANTENIMIENTO, ADECUACIÓN Y REMODELACIÓN DE ÁREAS DEL NIVEL CENTRAL DE LA FISCALÍA GENERAL DE LA NACIÓN - FASE III - BAJO LA MODALIDAD DE PRECIOS UNITARIOS SIN FÓRMULA DE REAJUSTE</t>
  </si>
  <si>
    <t>UT CYU 2024 INTEGRADA POR CONSTRUCCIONES C&amp;G SAS (90% DE PARTICIPACIÓN) NIT 900453956-4
Y UNINGECOL S.A. (10% DE PARTICIPACIÓN) CON NIT 900176059-4</t>
  </si>
  <si>
    <t>SUBDIRECCIÓN NACIONAL DE BIENES / DEPARTAMENTO DE CONSTRUCCIONES Y ADMINISTRACIÓN DE SEDES</t>
  </si>
  <si>
    <t xml:space="preserve">https://community.secop.gov.co/Public/Tendering/ContractNoticePhases/View?PPI=CO1.PPI.29271615&amp;isFromPublicArea=True&amp;isModal=False
</t>
  </si>
  <si>
    <t>FGN-NC-0079-2024</t>
  </si>
  <si>
    <t>PRESTAR EL SERVICIO DE MANTENIMIENTO PREVENTIVO, SOPORTE TÉCNICO, CALIFICACIÓN OPERACIONAL, CON SUMINISTRO DE CONSUMIBLES PARA EL EQUIPO DETERMINADOR DIRECTO DE MERCURIO DMA 80 DEL GRUPO DE ANÁLISIS AMBIENTALES DE LA DIRECCIÓN DEL CUERPO TÉCNICO DE INVESTIGACIÓN -CTI DE LA FISCALÍA GENERAL DE LA NACIÓN.</t>
  </si>
  <si>
    <t>INNOVACIÓN TECNOLÓGICA S.A.S.</t>
  </si>
  <si>
    <t>CTI-GRUPO ANÁLISIS AMBIENTALES</t>
  </si>
  <si>
    <t xml:space="preserve">https://community.secop.gov.co/Public/Tendering/ContractNoticePhases/View?PPI=CO1.PPI.31714870&amp;isFromPublicArea=True&amp;isModal=False
</t>
  </si>
  <si>
    <t>FGN-NC-0080-2024</t>
  </si>
  <si>
    <t>REALIZAR EL MANTENIMIENTO PREVENTIVO Y SOPORTE TÉCNICO DE LOS EQUIPOS GEORRADARES PERTENECIENTES A LOS GRUPOS DE EXHUMACIÓN E IDENTIFICACIÓN HUMANA DE LA FISCALÍA GENERAL DE LA NACIÓN.</t>
  </si>
  <si>
    <t>GEOSENSE S.A.S.</t>
  </si>
  <si>
    <t>CTI-GRUPO DE EXHUMACIÓN E IDENTIFICACIÓN HUMANA</t>
  </si>
  <si>
    <t xml:space="preserve">https://community.secop.gov.co/Public/Tendering/ContractNoticePhases/View?PPI=CO1.PPI.31714429&amp;isFromPublicArea=True&amp;isModal=False
</t>
  </si>
  <si>
    <t>FGN-NC-0081-2024</t>
  </si>
  <si>
    <t xml:space="preserve">CONTRATAR LA MESA DE SERVICIOS Y EL MANTENIMIENTO CORRECTIVO PARA EQUIPOS DE CÓMPUTO PROPIOS CON BOLSA DE REPUESTOS, PARA LA FISCALÍA GENERAL DE LA NACIÓN A NIVEL NACIONAL </t>
  </si>
  <si>
    <t>PEAR SOLUTIONS S.A.S.</t>
  </si>
  <si>
    <t>SUBDIRECCIÓN TICS  DEPARTAMENTO DE GESTIÓN DE INFRAESTRUCTURA Y REDES / GRUPO DE SEGURIDAD DE LA INFORMACIÓN</t>
  </si>
  <si>
    <t>https://community.secop.gov.co/Public/Tendering/ContractNoticePhases/View?PPI=CO1.PPI.30999075&amp;isFromPublicArea=True&amp;isModal=False</t>
  </si>
  <si>
    <t>FGN-NC-0082-2024</t>
  </si>
  <si>
    <t>SUMINISTRO DE ALIMENTO CONCENTRADO PARA LOS SEMOVIENTES CANINOS QUE CONFORMAN EL GRUPO SOPORTE CANINO NIVEL CENTRAL DE LA FISCALÍA GENERAL DE LA NACIÓN.</t>
  </si>
  <si>
    <t>MUNDIAL DE SUMINISTROS Y CONTRATOS SAS</t>
  </si>
  <si>
    <t>DIRECCIÓN DE PROTECCIÓN Y ASISTENCIA-GRUPO SOPORTE CANINO</t>
  </si>
  <si>
    <t>https://community.secop.gov.co/Public/Tendering/ContractNoticePhases/View?PPI=CO1.PPI.31519070&amp;isFromPublicArea=True&amp;isModal=False</t>
  </si>
  <si>
    <t>FGN-NC-0083-2024</t>
  </si>
  <si>
    <t>PRESTAR EL SERVICIO DE MANTENIMIENTO PREVENTIVO, VERIFICACIÓN OPERACIONAL Y SOPORTE TÉCNICO DE LOS EQUIPOS TERMOCICLADORES Y ANALIZADORES GENÉTICOS DE LOS GRUPOS DE GENÉTICA DE LA FGN.</t>
  </si>
  <si>
    <t>THERMO FISHER SCIENTIFIC COLOMBIA S.A.S.</t>
  </si>
  <si>
    <t xml:space="preserve">https://community.secop.gov.co/Public/Tendering/ContractNoticePhases/View?PPI=CO1.PPI.31949741&amp;isFromPublicArea=True&amp;isModal=False
</t>
  </si>
  <si>
    <t>FGN-NC-0084-2024</t>
  </si>
  <si>
    <t xml:space="preserve"> SUMINISTRO DE TIQUETES AÉREOS NACIONALES E INTERNACIONALES PARA LA FISCALÍA GENERAL DE LA NACIÓN</t>
  </si>
  <si>
    <t>SUBATOURS S.A.S</t>
  </si>
  <si>
    <t>DEPARTAMENTOS DE VIÁTICOS 
APOYO DE: DIRECCIÓN DE PROTECCIÓN Y ASISTENCIA / SUBDIRECCIONES REGIONALES DE APOYO</t>
  </si>
  <si>
    <t>https://community.secop.gov.co/Public/Tendering/ContractNoticePhases/View?PPI=CO1.PPI.30950799&amp;isFromPublicArea=True&amp;isModal=False</t>
  </si>
  <si>
    <t>FGN-NC-0085-2024</t>
  </si>
  <si>
    <t xml:space="preserve"> RENOVACIÓN DE SOPORTE (SOFTWARE Y HARDWARE) PARA LAS PLATAFORMAS TECNOLÓGICAS DE LOS CENTROS DE CÓMPUTO DE LA FISCALÍA GENERAL DE LA NACIÓN. ALCANCE AL OBJETO: GRUPO 3 - RENOVACIÓN DE SOPORTE HARDWARE Y SOFTWARE DE LA PLATAFORMA BALANCEO RADWARE DE LA FISCALÍA GENERAL DE LA NACIÓN.</t>
  </si>
  <si>
    <t>UNIÓN TEMPORAL FGN RADWARE 2024 INTEGRADA POR DATA INTEGRAL S.A.S (60%) PROCIBERNÉTICA (40%)</t>
  </si>
  <si>
    <t>SUBDIRECCIÓN TICS  DEPARTAMENTO DE GESTIÓN DE INFRAESTRUCTURA Y REDES</t>
  </si>
  <si>
    <t>https://community.secop.gov.co/Public/Tendering/ContractNoticePhases/View?PPI=CO1.PPI.30213547&amp;isFromPublicArea=True&amp;isModal=False</t>
  </si>
  <si>
    <t>FGN-NC-0086-2024</t>
  </si>
  <si>
    <t>RENOVACIÓN DE SOPORTE (SOFTWARE Y HARDWARE) PARA LAS PLATAFORMAS TECNOLÓGICAS DE LOS CENTROS DE CÓMPUTO DE LA FISCALÍA GENERAL DE LA NACIÓN. ALCANCE AL OBJETO: GRUPO 4 - RENOVACIÓN DE SOPORTE HARDWARE Y SOFTWARE VERITAS NETBACKUP DE LA FISCALÍA GENERAL DE LA NACIÓN</t>
  </si>
  <si>
    <t>UT FGN VERITAS 2024
INTEGRADA POR DATA INTEGRAL S.A.S. (90%)
PROCIBERNÉTICA S.A. (10%)</t>
  </si>
  <si>
    <t>FGN-NC-0087-2024</t>
  </si>
  <si>
    <t>SUMINISTRO DE ELEMENTOS PARA LA DOTACIÓN DE SEDES DEL PROGRAMA DE PROTECCIÓN Y ASISTENCIA DE LA FISCALÍA GENERAL DE LA NACIÓN / GRUPO 1 ELECTRODOMESTICOS</t>
  </si>
  <si>
    <t>TALENTO COMERCIALIZADORA S.A.</t>
  </si>
  <si>
    <t>DIRECCION DE PROTECCIÓN Y ASISTENCIA</t>
  </si>
  <si>
    <t xml:space="preserve">https://community.secop.gov.co/Public/Tendering/ContractNoticePhases/View?PPI=CO1.PPI.30869940&amp;isFromPublicArea=True&amp;isModal=False
</t>
  </si>
  <si>
    <t>FGN-NC-0088-2024</t>
  </si>
  <si>
    <t>SUMINISTRO DE ELEMENTOS PARA LA DOTACIÓN DE SEDES DEL PROGRAMA DE PROTECCIÓN Y ASISTENCIA DE LA FISCALÍA GENERAL DE LA NACIÓN / GRUPO 2 MUEBLES</t>
  </si>
  <si>
    <t>ORION CONIC S.A.S.</t>
  </si>
  <si>
    <t>FGN-NC-0089-2024</t>
  </si>
  <si>
    <t>SUMINISTRO DE ELEMENTOS PARA LA DOTACIÓN DE SEDES DEL PROGRAMA DE PROTECCIÓN Y ASISTENCIA DE LA FISCALÍA GENERAL DE LA NACIÓN / GRUPO 3 ENSERES</t>
  </si>
  <si>
    <t>LICITACIONES Y ASESORÍAS LICCONT S.A.S.</t>
  </si>
  <si>
    <t>FGN-NC-0090-2024</t>
  </si>
  <si>
    <t>SUMINISTRO DE ELEMENTOS PARA LA DOTACIÓN DE SEDES DEL PROGRAMA DE PROTECCIÓN Y ASISTENCIA DE LA FISCALÍA GENERAL DE LA NACIÓN / GRUPO 4 LENCERÍA</t>
  </si>
  <si>
    <t>GRUPO EMPRESARIAL JL SEFAIR</t>
  </si>
  <si>
    <t>FGN-NC-0091-2024</t>
  </si>
  <si>
    <t>SUMINISTRO DE ELEMENTOS PARA LA DOTACIÓN DE SEDES DEL PROGRAMA DE PROTECCIÓN Y ASISTENCIA DE LA FISCALÍA GENERAL DE LA NACIÓN / GRUPO 5 COLCHONES</t>
  </si>
  <si>
    <t>INVERSIONES BLUCHER S.A.S</t>
  </si>
  <si>
    <t>FGN-NC-0092-2024</t>
  </si>
  <si>
    <t>PRESTAR EL SERVICIO DE ANÁLISIS DE LABORATORIO DE MUESTRAS AMBIENTALES PARA ANÁLISIS DE AGUA, SEDIMENTOS Y SUELOS DE LA DIRECCIÓN DEL CUERPO TÉCNICO DE INVESTIGACIÓN -CTI DE LA FISCALÍA GENERAL DE LA NACIÓN</t>
  </si>
  <si>
    <t>ECOMAS INGENIEROS S.A.S.</t>
  </si>
  <si>
    <t>GRUPO INVESTIGATIVO CONTRA LAS VIOLACIONES A LOS DERECHOS HUMANOS - EJE TEMÁTICO MEDIO AMBIENTE</t>
  </si>
  <si>
    <t xml:space="preserve">https://community.secop.gov.co/Public/Tendering/ContractNoticePhases/View?PPI=CO1.PPI.31694386&amp;isFromPublicArea=True&amp;isModal=False
</t>
  </si>
  <si>
    <t>FGN-NC-0093-2024</t>
  </si>
  <si>
    <t>PRESTAR LOS SERVICIOS DE MANTENIMIENTO PREVENTIVO Y CORRECTIVO TÉCNICO INTEGRAL ESPECIALIZADO CON SUMINISTRO DE INSUMOS Y BOLSA DE REPUESTOS PARA SILLA SALVAESCALERAS PARA PERSONAS CON MOVILIDAD REDUCIDA UBICADA EN EL NIVEL CENTRAL DE LA FISCALIA GENERAL DE LA NACION</t>
  </si>
  <si>
    <t>MABTRONICS INGENIERIA S.A.S.</t>
  </si>
  <si>
    <t xml:space="preserve">https://community.secop.gov.co/Public/Tendering/ContractNoticePhases/View?PPI=CO1.PPI.31566179&amp;isFromPublicArea=True&amp;isModal=False
</t>
  </si>
  <si>
    <t>FGN-NC-0094-2024</t>
  </si>
  <si>
    <t>PRESTAR EL SERVICIO DE CALIBRACIÓN Y VERIFICACIÓN A LOS EQUIPOS DE MEDICIÓN LONGITUDINAL DE LA DIRECCIÓN DEL CUERPO TÉCNICO DE INVESTIGACIÓN -CTI DE LA FISCALÍA GENERAL DE LA NACIÓN.</t>
  </si>
  <si>
    <t>PINZUAR S.A.S.</t>
  </si>
  <si>
    <t>CTI-GRUPO METROLOGÍA CRIMINALÍSTICA</t>
  </si>
  <si>
    <t xml:space="preserve">https://community.secop.gov.co/Public/Tendering/ContractNoticePhases/View?PPI=CO1.PPI.31694257&amp;isFromPublicArea=True&amp;isModal=False
</t>
  </si>
  <si>
    <t>FGN-NC-0095-2024</t>
  </si>
  <si>
    <t>PRESTAR EL SERVICIO DE MANTENIMIENTO PREVENTIVO Y SOPORTE TÉCNICO DE MICROSCOPIOS ELECTRÓNICOS DE BARRIDO Y RECUBRIDORES DE LA FISCALÍA GENERAL DE LA NACIÓN DEL NIVEL CENTRAL</t>
  </si>
  <si>
    <t>MANTINS LIMITADA</t>
  </si>
  <si>
    <t>https://community.secop.gov.co/Public/Tendering/ContractNoticePhases/View?PPI=CO1.PPI.31589709&amp;isFromPublicArea=True&amp;isModal=False</t>
  </si>
  <si>
    <t>FGN-NC-0096-2024</t>
  </si>
  <si>
    <t>PRESTAR EL SERVICIO DE RECOLECCIÓN, MANIPULACIÓN, TRANSPORTE, ALMACENAMIENTO, TRATAMIENTO, DESNATURALIZACIÓN Y DISPOSICIÓN FINAL DE LOS RESIDUOS PELIGROSOS BIOSANITARIOS, ANATOMOPATOLÓGICOS, QUÍMICOS Y CORTO PUNZANTES, QUE SE GENERAN EN LAS DEPENDENCIAS DEL NIVEL CENTRAL DE LA FISCALÍA GENERAL DE LA NACIÓN</t>
  </si>
  <si>
    <t>SERVIECOLOGICO S.A.S.</t>
  </si>
  <si>
    <t>https://community.secop.gov.co/Public/Tendering/ContractNoticePhases/View?PPI=CO1.PPI.31918333&amp;isFromPublicArea=True&amp;isModal=False</t>
  </si>
  <si>
    <t>FGN-NC-0097-2024</t>
  </si>
  <si>
    <t>ADQUISICIÓN DE REACTIVOS PROMEGA PARA LA IDENTIFICACIÓN HUMANA FORENSE QUE REALIZAN LOS GRUPOS DE GENÉTICA DE LA DIRECCIÓN DEL CUERPO TÉCNICO DE INVESTIGACIÓN- CTI.</t>
  </si>
  <si>
    <t>SANITAS SAS</t>
  </si>
  <si>
    <t>https://community.secop.gov.co/Public/Tendering/ContractNoticePhases/View?PPI=CO1.PPI.32520860&amp;isFromPublicArea=True&amp;isModal=False</t>
  </si>
  <si>
    <t>FGN-NC-0098-2024</t>
  </si>
  <si>
    <t>PRESTAR EL SERVICIO DE MANTENIMIENTO PREVENTIVO, VERIFICACIÓN, CERTIFICACIÓN DE LOS EQUIPOS TOPOGRÁFICOS (ESTACIONES TOTALES, RECEPTORES DE PRECISIÓN GNSS, RECEPTORES O NAVEGADORES, DISTANCIOMETROS Y NIVELES DE PRECISIÓN) DE LOS GRUPOS DE ARQUITECTURA, INGENIERÍA CIVIL Y TOPOGRAFÍA DE LA FISCALÍA GENERAL DE LA NACIÓN</t>
  </si>
  <si>
    <t>GEOINSTRUMENTOS S.A.S</t>
  </si>
  <si>
    <t>https://community.secop.gov.co/Public/Tendering/ContractNoticePhases/View?PPI=CO1.PPI.31888871&amp;isFromPublicArea=True&amp;isModal=False</t>
  </si>
  <si>
    <t>FGN-NC-0099-2024</t>
  </si>
  <si>
    <t>ADQUIRIR DISCOS DE CUARZO PARA LA PREPARACIÓN Y ANÁLISIS DE MUESTRAS AMBIENTALES CON DESTINO AL GRUPO DE ANÁLISIS AMBIENTAL DEL CTI DE LA FISCALÍA GENERAL DE LA NACIÓN</t>
  </si>
  <si>
    <t>CASA CIENTÍFICA BLANCO Y COMPAÑÍA S.A.S</t>
  </si>
  <si>
    <t>https://community.secop.gov.co/Public/Tendering/ContractNoticePhases/View?PPI=CO1.PPI.31932933&amp;isFromPublicArea=True&amp;isModal=False</t>
  </si>
  <si>
    <t>FGN-NC-0100-2024</t>
  </si>
  <si>
    <t xml:space="preserve">EL ARRENDADOR (SERVICIOS Y MERCADEO INMOBILIARIA SAS), ENTREGA AL ARRENDATARIO (LA FISCALÍA) A TÍTULO DE ARRENDAMIENTO EL USO Y GOCE DE LAS OFICINAS 603, 604 Y DIECIOCHO (18) PARQUEADEROS Y LA OFICINA 801 CON ONCE (11) PARQUEADEROS, DEL EDIFICIO CAPITAL TOWERS, UBICADO EN LA CALLE 24 # 51-40 DE LA CIUDAD DE BOGOTÁ, D.C., DESTINADOS PARA EL DESARROLLO DE LAS LABORES DE LOS SERVIDORES DE LA FISCALÍA GENERAL DE LA NACIÓN.
</t>
  </si>
  <si>
    <t>MERCADEO INMOBILIARIA
S.A.S.</t>
  </si>
  <si>
    <t>https://community.secop.gov.co/Public/Tendering/ContractNoticePhases/View?PPI=CO1.PPI.32631906&amp;isFromPublicArea=True&amp;isModal=False</t>
  </si>
  <si>
    <t>FGN-NC-0101-2024</t>
  </si>
  <si>
    <t>ADQUISICIÓN DE SILLAS INTERLOCUTORAS GERENCIALES PARA EL DESPACHO DE LA SEÑORA FISCAL GENERAL DE LA NACIÓN MEDIANTE EL MECANISMO DE GRANDES SUPERFICIES A TRAVÉS DE LA TIENDA VIRTUAL DEL ESTADO COLOMBIANO</t>
  </si>
  <si>
    <t>https://colombiacompra.gov.co/tienda-virtual-del-estado-colombiano/ordenes-compra/130335</t>
  </si>
  <si>
    <t>FGN-NC-0102-2024</t>
  </si>
  <si>
    <t>PRESTAR EL SERVICIO DE APOYO PEDAGÓGICO, ACADÉMICO, VIRTUAL, TECNOLÓGICO, DE ESTRUCTURACIÓN CURRICULAR, AULAS CON AYUDAS AUDIOVISUALES Y CONEXOS, EN EL MARCO DE LOS LINEAMIENTOS Y METODOLOGÍA ESTABLECIDOS EN EL PLAN INSTITUCIONAL DE FORMACIÓN Y CAPACITACIÓN (PIFC) DE LA FISCALÍA GENERAL DE LA NACIÓN</t>
  </si>
  <si>
    <t>FUNDACIÓN UNIVERSITARIA LOS LIBERTADORES</t>
  </si>
  <si>
    <t>https://community.secop.gov.co/Public/Tendering/ContractNoticePhases/View?PPI=CO1.PPI.30908885&amp;isFromPublicArea=True&amp;isModal=False</t>
  </si>
  <si>
    <t>FGN-NC-0103-2024</t>
  </si>
  <si>
    <t>PRESTAR EL SERVICIO DE MANTENIMIENTO PREVENTIVO, SOPORTE TÈCNICO CON SUMINISTRO DE CONSUMIBLES DEL SISTEMA DE PURIFICACIÒN DE AGUA REPHILE DEL GRUPO DE ANÀLISIS AMBIENTALES DE LA DIRECCIÒN DEL CUERPO TÈCNICO DE INVESTIGACIÒN - CTI DE LA FISCALÌA GENERAL DE LA NACIÓN</t>
  </si>
  <si>
    <t>WATER-ING SAS</t>
  </si>
  <si>
    <t xml:space="preserve">CTI-GRUPO ANÁLISIS AMBIENTALES </t>
  </si>
  <si>
    <t>https://community.secop.gov.co/Public/Tendering/ContractNoticePhases/View?PPI=CO1.PPI.32271915&amp;isFromPublicArea=True&amp;isModal=False</t>
  </si>
  <si>
    <t>FGN-NC-0104-2024</t>
  </si>
  <si>
    <t>REALIZAR UN (1) ENSAYO DE APTITUD PARA LA EVALUACIÒN DEL MÈTODO DE CALIBRACIÒN DE PIE DE REY USADO EN EL GRUPO DE METROLOGÍA DE LA DIRECCIÒN DEL CUERPO TÈCNICO DE INVESTIGACIÒN - CTI.</t>
  </si>
  <si>
    <t>EXPERTIQUIM SAS</t>
  </si>
  <si>
    <t>GRUPO DE METROLOGÍA - DCTI</t>
  </si>
  <si>
    <t>https://community.secop.gov.co/Public/Tendering/ContractNoticePhases/View?PPI=CO1.PPI.32340988&amp;isFromPublicArea=True&amp;isModal=False</t>
  </si>
  <si>
    <t>FGN-NC-0105-2024</t>
  </si>
  <si>
    <t xml:space="preserve"> PRESTAR EL SERVICIO DE MANTENIMIENTO PREVENTIVO, CORRECTIVO, SOPORTE TÉCNICO Y BOLSA DE REPUESTOS A LOS SISTEMAS DE DETECCIÓN DE INCENDIOS INSTALADOS EN EL BUNKER DE LA FISCALÍA GENERAL DE LA NACIÓN</t>
  </si>
  <si>
    <t>EXOLVEN SAS</t>
  </si>
  <si>
    <t>CENTRO ADMINISTRATIVO DE CONTROL Y MONITOREO - CACYM. DIRECCIÓN PROTECCIÓN Y ASISTENCIA</t>
  </si>
  <si>
    <t>https://community.secop.gov.co/Public/Tendering/ContractNoticePhases/View?PPI=CO1.PPI.32395266&amp;isFromPublicArea=True&amp;isModal=False</t>
  </si>
  <si>
    <t>FGN-NC-0106-2024</t>
  </si>
  <si>
    <t xml:space="preserve"> PRESTAR EL SERVICIO DE MANTENIMIENTO PREVENTIVO, CALIFICACIÓN OPERACIONAL Y SOPORTE TÉCNICO DEL ESPECTRÓMETRO DE FLUORESCENCIA DE RAYOS X DE REFLEXIÓN TOTAL (TXRF) S4 T-STAR® MARCA BRUKER.</t>
  </si>
  <si>
    <t>GRUPO DE ANÁLISIS AMBIENTALES - DCTI</t>
  </si>
  <si>
    <t>https://community.secop.gov.co/Public/Tendering/ContractNoticePhases/View?PPI=CO1.PPI.32382802&amp;isFromPublicArea=True&amp;isModal=False</t>
  </si>
  <si>
    <t>FGN-NC-0107-2024</t>
  </si>
  <si>
    <t>PRESTAR EL SERVICIO DE MANTENIMIENTO PREVENTIVO, CORRECTIVO Y SOPORTE TÉCNICO INCLUIDA BOLSA DE REPUESTOS A LOS SISTEMAS DE CCTV DE LA FISCALÍA GENERAL DE LA NACIÓN NIVEL CENTRAL.</t>
  </si>
  <si>
    <t>INGENIERÍA DOMOTICA HJC SAS</t>
  </si>
  <si>
    <t>https://community.secop.gov.co/Public/Tendering/ContractNoticePhases/View?PPI=CO1.PPI.32373448&amp;isFromPublicArea=True&amp;isModal=False</t>
  </si>
  <si>
    <t>FGN-NC-0108-2024</t>
  </si>
  <si>
    <t>ADQUISICIÓN DE CAJAS PLÁSTICAS PARA EL RESGUARDO Y CUSTODIA DE LOS ELEMENTOS MATERIALES PROBATORIOS Y EVIDENCIAS FÍSICAS EN LOS ALMACENES DE EVIDENCIA DE LA FISCALÍA GENERAL DE LA NACIÓN</t>
  </si>
  <si>
    <t>RIVEROS BOTERO COMPAÑÍA LIMITADA</t>
  </si>
  <si>
    <t>GRUPO E ALMACÉN DE EVIDENCIAS - DCTI</t>
  </si>
  <si>
    <t>https://community.secop.gov.co/Public/Tendering/ContractNoticePhases/View?PPI=CO1.PPI.32369522&amp;isFromPublicArea=True&amp;isModal=False</t>
  </si>
  <si>
    <t>FGN-NC-0109-2024</t>
  </si>
  <si>
    <t>RENOVACIÓN DEL LICENCIAMIENTO CORPORATIVO ELA DEL SOFTWARE Y COMPONENTES DE VALOR AGREGADO ARCGIS DE ESRI, PARA LA FISCALÍA GENERAL DE LA NACIÓN.</t>
  </si>
  <si>
    <t>ESRI COLOMBIA SAS</t>
  </si>
  <si>
    <t xml:space="preserve">SUBDIRECCIÓN TICS   DEPARTAMENTO DE SISTEMAS DE INFORMACIÓN </t>
  </si>
  <si>
    <t>https://community.secop.gov.co/Public/Tendering/ContractNoticePhases/View?PPI=CO1.PPI.32984451&amp;isFromPublicArea=True&amp;isModal=False</t>
  </si>
  <si>
    <t>FGN-NC-0110-2024</t>
  </si>
  <si>
    <t>PRESTAR EL SERVICIO DE CALIBRACION DE LOS EQUIPOS DE ALTA EXACTITUD DE LABORATORIOS DE CRIMINALISTICA DE LA DIRECCION DEL CUERPO TECNICO DE INVESTIGACION - CTI DE LA FISCALIA GENERAL DE LA NACION</t>
  </si>
  <si>
    <t xml:space="preserve">INSTITUTO NACIONAL DE METROLOGÍA DE COLOMBIA </t>
  </si>
  <si>
    <t>https://community.secop.gov.co/Public/Tendering/ContractNoticePhases/View?PPI=CO1.PPI.33108689&amp;isFromPublicArea=True&amp;isModal=False</t>
  </si>
  <si>
    <t>FGN-NC-0111-2024</t>
  </si>
  <si>
    <t>REALIZAR EL MANTENIMIENTO PREVENTIVO, CORRECTIVO Y SOPORTE TÉCNICO DE LOS ESTEREOMICROSCOPIOS DIGITALES AUTOMATIZADOS MARCA LEICA DEL CUERPO TÉCNICO DE INVESTIGACIÓN DE LA FISCALÍA GENERAL DE LA NACIÓN</t>
  </si>
  <si>
    <t>GRUPO DE BALÍSTICA - DCTI</t>
  </si>
  <si>
    <t>https://community.secop.gov.co/Public/Tendering/ContractNoticePhases/View?PPI=CO1.PPI.33074326&amp;isFromPublicArea=True&amp;isModal=False</t>
  </si>
  <si>
    <t>FGN-NC-0112-2024</t>
  </si>
  <si>
    <t>"PRESTAR EL SERVICIO DE MANTENIMIENTO PREVENTIVO Y SOPORTE TÉCNICO PARA LOS EQUIPOS AUTOMATIZADOS DE EXTRACCIÓN DE ADN Y EQUIPOS DE CUATIFICACION DE ADN MARCA PROMEGA, CON DESTINO A LOS GRUPOS DE GENÉTICA"</t>
  </si>
  <si>
    <t>https://community.secop.gov.co/Public/Tendering/ContractNoticePhases/View?PPI=CO1.PPI.33076121&amp;isFromPublicArea=True&amp;isModal=False</t>
  </si>
  <si>
    <t>FGN-NC-0113-2024</t>
  </si>
  <si>
    <t>RENOVACIÓN DEL SOPORTE TÉCNICO Y MEJORAS DEL SISTEMA DE INFORMACIÓN DE LABORATORIOS SAMPLE MANAGER (LIMS), CON DESTINO AL GRUPO DE GENÉTICA DE LA DIRECCIÓN DEL CUERPO TÉCNICO DE INVESTIGACIÓN - CTI DE LA FISCALÍA GENERAL DE LA NACIÓN.</t>
  </si>
  <si>
    <t>INFORMÁTICA &amp; TECNOLOGÍA STEFANINI S.A.</t>
  </si>
  <si>
    <t>https://community.secop.gov.co/Public/Tendering/ContractNoticePhases/View?PPI=CO1.PPI.33137835&amp;isFromPublicArea=True&amp;isModal=False</t>
  </si>
  <si>
    <t>FGN-NC-0114-2024</t>
  </si>
  <si>
    <t>PRESTACIÓN DE SERVICIOS PARA LA ORGANIZACIÓN, COORDINACIÓN, EJECUCIÓN, EVALUACIÓN, DESARROLLO Y CONTROL DE LAS ACTIVIDADES Y EVENTOS DESTINADOS AL BIENESTAR, SALUD, EDUCACIÓN - CAPACITACIÓN, RECREACIÓN, DEPORTE, CULTURA, ESTÍMULOS E INCENTIVOS PARA LOS SERVIDORES Y SU GRUPO FAMILIAR DE LA FISCALÍA GENERAL DE LA NACIÓN DEL NIVEL CENTRAL EN EL MARCO DEL PLAN DE TRABAJO ANUAL DE BIENESTAR</t>
  </si>
  <si>
    <t>CAJA DE COMPENSACIÓN FAMILIAR COMPENSAR</t>
  </si>
  <si>
    <t>DEPARTAMENTO DE BIENESTAR Y SALUD OCUPACIONAL</t>
  </si>
  <si>
    <t>https://community.secop.gov.co/Public/Tendering/ContractNoticePhases/View?PPI=CO1.PPI.33112595&amp;isFromPublicArea=True&amp;isModal=False</t>
  </si>
  <si>
    <t>FGN-NC-0115-2024</t>
  </si>
  <si>
    <t>ADQUISICIÒN Y RENOVACIÓN DE LICENCIAS CON SOPORTE Y GARANTÍA DEL SOFTWARE DE GESTIÓN DEXON PARA LA FISCALÍA GENERAL DE LA NACIÓN.</t>
  </si>
  <si>
    <t>DEXON SOFTWARE SAS BIC</t>
  </si>
  <si>
    <t>SUBDIRECCIÓN TICS   DEPARTAMENTO DE INFRAESTRUCTURA Y REDES</t>
  </si>
  <si>
    <t>https://community.secop.gov.co/Public/Tendering/ContractNoticePhases/View?PPI=CO1.PPI.33157629&amp;isFromPublicArea=True&amp;isModal=False</t>
  </si>
  <si>
    <t>FGN-NC-0117-2024</t>
  </si>
  <si>
    <t>PRESTACION DE SERVICIOS PROFESIONALES PARA LA LIQUIDACION DE SENTENCIAS JUDICIALES Y CONCILIACIONES (TIPO 1)</t>
  </si>
  <si>
    <t>JOHN EDISON AMEZQUITA PUERTO</t>
  </si>
  <si>
    <t>https://community.secop.gov.co/Public/Tendering/ContractNoticePhases/View?PPI=CO1.PPI.33188882&amp;isFromPublicArea=True&amp;isModal=False</t>
  </si>
  <si>
    <t>FGN-NC-0118-2024</t>
  </si>
  <si>
    <t>MARTHA CECILIA RODRÍGUEZ MORA</t>
  </si>
  <si>
    <t>SUBDIRECCION FINANCIERA</t>
  </si>
  <si>
    <t>https://community.secop.gov.co/Public/Tendering/ContractNoticePhases/View?PPI=CO1.PPI.33212703&amp;isFromPublicArea=True&amp;isModal=False</t>
  </si>
  <si>
    <t>FGN-NC-0119-2024</t>
  </si>
  <si>
    <t>PRESTAR EL SERVICIO DE CALIBRACION Y VERIFICACION DE PESAS DE LOS LABORATORIOS DE LA FISCALIA GENERAL DE LA NACION</t>
  </si>
  <si>
    <t>COMPAÑÍA NACIONAL DE METROLOGÍA - CONAMET S.A.S</t>
  </si>
  <si>
    <t>GRUPO METROLOGÍA  - DCTI</t>
  </si>
  <si>
    <t>https://community.secop.gov.co/Public/Tendering/ContractNoticePhases/View?PPI=CO1.PPI.32337463&amp;isFromPublicArea=True&amp;isModal=False</t>
  </si>
  <si>
    <t>FGN-NC-0120-2024</t>
  </si>
  <si>
    <t>PRESTACIÓN DE SERVICIOS PROFESIONALES PARA APOYAR EL TRÁMITE DE ACTOS ADMINISTRATIVOS QUE RECONOCEN EL PAGO DE SENTENCIAS Y CONCILIACIONES.</t>
  </si>
  <si>
    <t>DIANA CAROLINA PEÑA AVENDAÑO</t>
  </si>
  <si>
    <t>DIRECCIÓN DE ASUNTOS JURÍDICOS</t>
  </si>
  <si>
    <t>https://community.secop.gov.co/Public/Tendering/ContractNoticePhases/View?PPI=CO1.PPI.33201185&amp;isFromPublicArea=True&amp;isModal=False</t>
  </si>
  <si>
    <t>FGN-NC-0122-2024</t>
  </si>
  <si>
    <t>PRESTACIÓN DE SERVICIOS PROFESIONALES PARA APOYAR EL TRÁMITE DE ACTOS ADMINISTRATIVOS QUE RECONOCEN EL PAGO DE SENTENCIAS Y CONCILIACIONES</t>
  </si>
  <si>
    <t>LEIDY MARCELA GAMBOA MENDIVELSO</t>
  </si>
  <si>
    <t>https://community.secop.gov.co/Public/Tendering/ContractNoticePhases/View?PPI=CO1.PPI.33200482&amp;isFromPublicArea=True&amp;isModal=False</t>
  </si>
  <si>
    <t>FGN-NC-0123-2024</t>
  </si>
  <si>
    <t xml:space="preserve"> PRESTACIÓN DE SERVICIOS PROFESIONALES PARA APOYAR EL TRÁMITE DE ACTOS ADMINISTRATIVOS QUE RECONOCEN EL PAGO DE SENTENCIAS Y CONCILIACIONES.</t>
  </si>
  <si>
    <t>ISABELA VÁSQUEZ HENAO</t>
  </si>
  <si>
    <t>https://community.secop.gov.co/Public/Tendering/ContractNoticePhases/View?PPI=CO1.PPI.33205154&amp;isFromPublicArea=True&amp;isModal=False</t>
  </si>
  <si>
    <t>FGN-NC-0124-2024</t>
  </si>
  <si>
    <t>DIANA PATRICIA RODRÍGUEZ CAMELO</t>
  </si>
  <si>
    <t>https://community.secop.gov.co/Public/Tendering/ContractNoticePhases/View?PPI=CO1.PPI.33190901&amp;isFromPublicArea=True&amp;isModal=False</t>
  </si>
  <si>
    <t>FGN-NC-0125-2024</t>
  </si>
  <si>
    <t>JOAN FERNEY ROJAS VÁSQUEZ</t>
  </si>
  <si>
    <t>https://community.secop.gov.co/Public/Tendering/ContractNoticePhases/View?PPI=CO1.PPI.33206683&amp;isFromPublicArea=True&amp;isModal=False</t>
  </si>
  <si>
    <t>FGN-NC-0126-2024</t>
  </si>
  <si>
    <t>MARÍA JOSÉ RODRÍGUEZ VELANDIA</t>
  </si>
  <si>
    <t>https://community.secop.gov.co/Public/Tendering/ContractNoticePhases/View?PPI=CO1.PPI.33210259&amp;isFromPublicArea=True&amp;isModal=False</t>
  </si>
  <si>
    <t>FGN-NC-0127-2024</t>
  </si>
  <si>
    <t xml:space="preserve">HAROLD ERNESTO SANDOVAL CUESTAS </t>
  </si>
  <si>
    <t>https://community.secop.gov.co/Public/Tendering/ContractNoticePhases/View?PPI=CO1.PPI.33211374&amp;isFromPublicArea=True&amp;isModal=False</t>
  </si>
  <si>
    <t>FGN-NC-0128-2024</t>
  </si>
  <si>
    <t>PRESTACIÓN DE SERVICIOS PROFESIONALES PARA LA REVISIÓN DE LIQUIDACIONES DE CRÉDITOS JUDICIALES INSUMO NECESARIO PARA RECONOCER PAGO DE SENTENCIAS Y CONCILIACIONES.</t>
  </si>
  <si>
    <t>ZANDRA CLEOTILDE RIVEROS GUTIÉRREZ</t>
  </si>
  <si>
    <t>https://community.secop.gov.co/Public/Tendering/ContractNoticePhases/View?PPI=CO1.PPI.33213885&amp;isFromPublicArea=True&amp;isModal=False</t>
  </si>
  <si>
    <t>FGN-NC-0129-2024</t>
  </si>
  <si>
    <t>PRESTACIÓN DE SERVICIOS PROFESIONALES PARA REVISAR Y FORTALECER LA SUSTANCIACIÓN DE ACTOS ADMINISTRATIVOS RELACIONADOS CON PAGOS DE SENTENCIAS Y CONCILIACIONES A CARGO DE LA FISCALIA GENERAL DE LA NACIÓN</t>
  </si>
  <si>
    <t>JEIMY XIOMARA RAMÍREZ LLANOS</t>
  </si>
  <si>
    <t>https://community.secop.gov.co/Public/Tendering/ContractNoticePhases/View?PPI=CO1.PPI.33216181&amp;isFromPublicArea=True&amp;isModal=False</t>
  </si>
  <si>
    <t>FGN-NC-0130-2024</t>
  </si>
  <si>
    <t>CLAUDIA YANETH OLARTE VÁSQUEZ</t>
  </si>
  <si>
    <t>https://community.secop.gov.co/Public/Tendering/ContractNoticePhases/View?PPI=CO1.PPI.33207004&amp;isFromPublicArea=True&amp;isModal=False</t>
  </si>
  <si>
    <t>FGN-NC-0131-2024</t>
  </si>
  <si>
    <t>PRESTACION DE SERVICIOS PROFESIONALES PARA LA LIQUIDACION DE SENTENCIAS JUDICIALES Y CONCILIACIONES (TIPO 1).</t>
  </si>
  <si>
    <t>RICARDO AUGUSTO CORTÉS GÓMEZ</t>
  </si>
  <si>
    <t>https://community.secop.gov.co/Public/Tendering/ContractNoticePhases/View?PPI=CO1.PPI.33200919&amp;isFromPublicArea=True&amp;isModal=False</t>
  </si>
  <si>
    <t>FGN-NC-0133-2024</t>
  </si>
  <si>
    <t>PRESTACIÓN DEL SERVICIO DE PUBLICACIÓN DE EDICTOS EMPLAZATORIOS, ACTOS DE CONVOCATORIA, AVISOS DE CONVOCATORIA, ACTOS ADMINISTRATIVOS Y/O DEMÁS DOCUMENTOS EN UN MEDIO ESCRITO DE AMPLIA CIRCULACIÓN NACIONAL; Y/O RADIODIFUSORA DE COBERTURA NACIONAL QUE REQUIERA LA FISCALÍA GENERAL DE LA NACIÓN Y/O EL FONDO ESPECIAL PARA LA ADMINISTRACIÓN DE BIENES DE LA FISCALÍA GENERAL DE LA NACIÓN</t>
  </si>
  <si>
    <t>BIG MEDIA PUBLICIDAD S.A.S</t>
  </si>
  <si>
    <t>DIRECCIÓN ESPECIALIZADA DE EXTINCIÓN DEL DERECHO DE DOMINIO
DIRECCIÓN DE JUSTICIA TRANSICIONAL / 
UNIDAD ESPECIAL DE INVESTIGACIÓN / 
SUBDIRECCIÓN DE TALENTO HUMANO / 
DEPARTAMENTO ADMINISTRACIÓN DE PERSONAL / 
 FEAB</t>
  </si>
  <si>
    <t>https://community.secop.gov.co/Public/Tendering/ContractNoticePhases/View?PPI=CO1.PPI.32054883&amp;isFromPublicArea=True&amp;isModal=False</t>
  </si>
  <si>
    <t>FGN-NC-0134-2024</t>
  </si>
  <si>
    <t>JOSÉ RICARDO ROMERO AVILEZ</t>
  </si>
  <si>
    <t>https://community.secop.gov.co/Public/Tendering/ContractNoticePhases/View?PPI=CO1.PPI.33204293&amp;isFromPublicArea=True&amp;isModal=False</t>
  </si>
  <si>
    <t>FGN-NC-0135-2024</t>
  </si>
  <si>
    <t>REALIZAR EL MANTENIMIENTO PREVENTIVO, VERIFICACIÓN Y CALIBRACIÓN DE EQUIPOS DE VOLUMEN, HUMEDAD, TEMPERATURA Y PRESIÓN DE LA FISCALÍA GENERAL DE LA NACIÓN</t>
  </si>
  <si>
    <t>https://community.secop.gov.co/Public/Tendering/ContractNoticePhases/View?PPI=CO1.PPI.31932503&amp;isFromPublicArea=True&amp;isModal=False</t>
  </si>
  <si>
    <t>FGN-NC-0136-2024</t>
  </si>
  <si>
    <t>PRESTACIÓN DE SERVICIOS PROFESIONALES PARA LA LIQUIDACIÓN DE SENTENCIAS JUDICIALES Y CONCILIACIONES (TIPO 1).</t>
  </si>
  <si>
    <t>MARYERLY MARCELA MORENO RODRÍGUEZ</t>
  </si>
  <si>
    <t>https://community.secop.gov.co/Public/Tendering/ContractNoticePhases/View?PPI=CO1.PPI.33189165&amp;isFromPublicArea=True&amp;isModal=False</t>
  </si>
  <si>
    <t>FGN-NC-0137-2024</t>
  </si>
  <si>
    <t>PRESTACIÓN DE SERVICIOS PROFESIONALES PARA REVISAR Y FORTALECER LA SUSTANCIACIÓN DE ACTOS ADMINISTRATIVOS RELACIONADOS CON PAGOS DE SENTENCIAS Y CONCILIACIONES A CARGO DE LA FISCALÍA GENERAL DE LA NACIÓN</t>
  </si>
  <si>
    <t>MARLEY YESENIA CORTES AVILA</t>
  </si>
  <si>
    <t>https://community.secop.gov.co/Public/Tendering/ContractNoticePhases/View?PPI=CO1.PPI.33215157&amp;isFromPublicArea=True&amp;isModal=False</t>
  </si>
  <si>
    <t>FGN-NC-0138-2024</t>
  </si>
  <si>
    <t>PRESTACIÓN DE SERVICIOS PROFESIONALES PARA LA LIQUIDACION DE SENTENCIAS JUDICIALES Y CONCILIACIONES (TIPO 1)</t>
  </si>
  <si>
    <t>KAREN ELENA CHAVARRO VARGAS</t>
  </si>
  <si>
    <t>https://community.secop.gov.co/Public/Tendering/ContractNoticePhases/View?PPI=CO1.PPI.33211228&amp;isFromPublicArea=True&amp;isModal=False</t>
  </si>
  <si>
    <t>FGN-NC-0139-2024</t>
  </si>
  <si>
    <t>ADQUISICIÓN DEL LICENCIAMIENTO DE UNA SOLUCIÓN DE PROTECCIÓN ANTI-MALWARE PARA ENDPOINT, ALMACENAMIENTO Y DLP DE LA FISCALÍA GENERAL DE LA NACIÓN.</t>
  </si>
  <si>
    <t>UNIÓN TEMPORAL ARESFGN. INTEGRADA POR PC MICROS SAS (70%)
SOFTSECURITY SAS (30%)</t>
  </si>
  <si>
    <t>SUBDIRECCIÓN TICS GRUPO DE SEGURIDAD DE LA INFORMACIÓN</t>
  </si>
  <si>
    <t>https://community.secop.gov.co/Public/Tendering/ContractNoticePhases/View?PPI=CO1.PPI.31589797&amp;isFromPublicArea=True&amp;isModal=False</t>
  </si>
  <si>
    <t>FGN-NC-0140-2024</t>
  </si>
  <si>
    <t>JORGE ALBEIRO BETANCUR PINEDA</t>
  </si>
  <si>
    <t>https://community.secop.gov.co/Public/Tendering/ContractNoticePhases/View?PPI=CO1.PPI.33206439&amp;isFromPublicArea=True&amp;isModal=False</t>
  </si>
  <si>
    <t>FGN-NC-0141-2024</t>
  </si>
  <si>
    <t>GINA PAOLA GÓMEZ VALLE</t>
  </si>
  <si>
    <t>https://community.secop.gov.co/Public/Tendering/ContractNoticePhases/View?PPI=CO1.PPI.33232495&amp;isFromPublicArea=True&amp;isModal=False</t>
  </si>
  <si>
    <t>FGN-NC-0142-2024</t>
  </si>
  <si>
    <t>JUAN ERASMO LONDOÑO SÁNCHEZ</t>
  </si>
  <si>
    <t>https://community.secop.gov.co/Public/Tendering/ContractNoticePhases/View?PPI=CO1.PPI.33207186&amp;isFromPublicArea=True&amp;isModal=False</t>
  </si>
  <si>
    <t>FGN-NC-0143-2024</t>
  </si>
  <si>
    <t>PRESTACION DE SERVICIOS PROFESIONALES PARA APOYAR EL TRÁMITE DE ACTOS ADMINISTRATIVOS QUE RECONOCEN EL PAGO DE SENTENCIAS Y CONCILIACIONES.</t>
  </si>
  <si>
    <t>GIOVANNY GIRALDO BELTRÁN</t>
  </si>
  <si>
    <t>https://community.secop.gov.co/Public/Tendering/ContractNoticePhases/View?PPI=CO1.PPI.33236871&amp;isFromPublicArea=True&amp;isModal=False</t>
  </si>
  <si>
    <t>FGN-NC-0144-2024</t>
  </si>
  <si>
    <t>MARY LUZ
LANDÍNEZ MURILLO</t>
  </si>
  <si>
    <t>https://community.secop.gov.co/Public/Tendering/ContractNoticePhases/View?PPI=CO1.PPI.33237681&amp;isFromPublicArea=True&amp;isModal=False</t>
  </si>
  <si>
    <t>FGN-NC-0145-2024</t>
  </si>
  <si>
    <t xml:space="preserve">PRESTACIÓN DE SERVICIOS DE APOYO A LA GESTIÓN PARA LA ORGANIZACIÓN DE EXPEDIENTES ADMINISTRATIVOS, CON OCASIÓN A LA ELABORACIÓN DE ACTOS ADMINISTRATIVOS Y ACTIVIDADES CONEXAS QUE RECONOCEN EL PAGO DE SENTENCIAS Y CONCILIACIONES.
</t>
  </si>
  <si>
    <t>LUZ ÁNGELA
MONTERO ROA</t>
  </si>
  <si>
    <t>https://community.secop.gov.co/Public/Tendering/ContractNoticePhases/View?PPI=CO1.PPI.33238913&amp;isFromPublicArea=True&amp;isModal=False</t>
  </si>
  <si>
    <t>FGN-NC-0146-2024</t>
  </si>
  <si>
    <t>CLAUDIA
LIZETH TORRES NIÑO</t>
  </si>
  <si>
    <t>https://community.secop.gov.co/Public/Tendering/ContractNoticePhases/View?PPI=CO1.PPI.33241303&amp;isFromPublicArea=True&amp;isModal=False</t>
  </si>
  <si>
    <t>FGN-NC-0147-2024</t>
  </si>
  <si>
    <t>PRESTACIÓN DE SERVICIOS DE APOYO A LA GESTIÓN PARA LA ORGANIZACIÓN DE EXPEDIENTES ADMINISTRATIVOS, CON OCASIÓN A LA ELABORACIÓN DE ACTOS ADMINISTRATIVOS Y ACTIVIDADES CONEXAS QUE RECONOCEN EL PAGO DE SENTENCIAS Y CONCILIACIONES.</t>
  </si>
  <si>
    <t>CARLOS DAVID TOVAR FERNÁNDEZ</t>
  </si>
  <si>
    <t>https://community.secop.gov.co/Public/Tendering/ContractNoticePhases/View?PPI=CO1.PPI.33240844&amp;isFromPublicArea=True&amp;isModal=False</t>
  </si>
  <si>
    <t>FGN-NC-0148-2024</t>
  </si>
  <si>
    <t>PRESTACIÓN DE SERVICIOS PROFESIONALES PARA LA LIQUIDACIÓN DE SENTENCIAS JUDICIALES Y CONCILIACIONES (TIPO 2).</t>
  </si>
  <si>
    <t>GINNA
KATHERIN LEÓN PORTILLA</t>
  </si>
  <si>
    <t>https://community.secop.gov.co/Public/Tendering/ContractNoticePhases/View?PPI=CO1.PPI.33236884&amp;isFromPublicArea=True&amp;isModal=False</t>
  </si>
  <si>
    <t>FGN-NC-0149-2024</t>
  </si>
  <si>
    <t>XIMENA TOVAR
TOVAR</t>
  </si>
  <si>
    <t>https://community.secop.gov.co/Public/Tendering/ContractNoticePhases/View?PPI=CO1.PPI.33238426&amp;isFromPublicArea=True&amp;isModal=False</t>
  </si>
  <si>
    <t>FGN-NC-0150-2024</t>
  </si>
  <si>
    <t>FRANCY NATHALIE FARFÁN TÉLLEZ</t>
  </si>
  <si>
    <t>https://community.secop.gov.co/Public/Tendering/ContractNoticePhases/View?PPI=CO1.PPI.33239439&amp;isFromPublicArea=True&amp;isModal=False</t>
  </si>
  <si>
    <t>FGN-NC-0151-2024</t>
  </si>
  <si>
    <t>REALIZAR LA ACTUALIZACIÓN Y SOPORTE TÉCNICO DE LICENCIAS DE SOFTWARE ESPECIALIZADO FTK (FORENSIC TOOLKIT) PARA EL MANEJO DE EVIDENCIA DIGITAL EN LOS GRUPOS DE INFORMÁTICA FORENSE DEL CTI NIVEL CENTRAL Y SECCIONALES DE LA FISCALÍA GENERAL DE LA NACIÓN</t>
  </si>
  <si>
    <t>INTERNET SOLUTIONS S.A.S.</t>
  </si>
  <si>
    <t>GRUPO DE INFORMÁTICA FORENSE - DCTI</t>
  </si>
  <si>
    <t>https://community.secop.gov.co/Public/Tendering/ContractNoticePhases/View?PPI=CO1.PPI.33245249&amp;isFromPublicArea=True&amp;isModal=False</t>
  </si>
  <si>
    <t>FGN-NC-0152-2024</t>
  </si>
  <si>
    <t xml:space="preserve"> REALIZAR LA ACTUALIZACIÓN Y SOPORTE TÉCNICO DE LICENCIAS DE SOFTWARE ESPECIALIZADO AXIOM Y WITNESS PARA EL MANEJO DE EVIDENCIA DIGITAL EN LOS GRUPOS DE INFORMÁTICA FORENSE DEL CTI NIVEL CENTRAL Y SECCIONALES.</t>
  </si>
  <si>
    <t>IOCOM S.A.S.</t>
  </si>
  <si>
    <t>https://community.secop.gov.co/Public/Tendering/ContractNoticePhases/View?PPI=CO1.PPI.33243858&amp;isFromPublicArea=True&amp;isModal=False</t>
  </si>
  <si>
    <t>FGN-NC-0153-2024</t>
  </si>
  <si>
    <t>REALIZAR LA ACTUALIZACIÓN Y SOPORTE TÉCNICO DE LICENCIAS DE SOFTWARE ESPECIALIZADO UFED E INSPECTOR Y COLLECTOR PARA EL MANEJO DE EVIDENCIA DIGITAL EN LOS GRUPOS DE INFORMÁTICA FORENSE DEL CTI NIVEL CENTRAL Y SECCIONALES</t>
  </si>
  <si>
    <t>D.T.M. DATA TACTICAL MANAGEMET S.A.S</t>
  </si>
  <si>
    <t>https://community.secop.gov.co/Public/Tendering/ContractNoticePhases/View?PPI=CO1.PPI.33246086&amp;isFromPublicArea=True&amp;isModal=False</t>
  </si>
  <si>
    <t>FGN-NC-0154-2024</t>
  </si>
  <si>
    <t>REALIZAR AUDITORIA DE RECERTIFICACION DE CALIDAD EN ISO 9001:2015 PARA EL SERVICIO DE PROTECCION Y ASISTENCIA A TESTIGOS, VICTIMAS E INTERVINIENTES EN EL PROCESO PENAL DE LA FGN A NIVEL NACIONAL, ASI COMO PARA EL SERVICIO DE ATENCION AL USUARIO, INTERVENCION TEMPRANA Y ASIGNACION DE DENUNCIAS DE LA FGN EN LAS SECCIONALES DE BOGOTA, MEDELLIN, CALI, IBAGUE, NARIÑO, SANTANDER Y LA AMPLIACION AL ALCANCE GEOGRAFICO EN LAS SECCIONALES DE ATLANTICO, HUILA Y BOYACA</t>
  </si>
  <si>
    <t>GLOBAL COLOMBIA CERTIFICACIÓN S.A.S.</t>
  </si>
  <si>
    <t>DIRECCIÓN DE PROTECCIÓN Y ASISTENCIA 
/ DIRECCIÓN DE ATENCIÓN AL USUARIO, INTERVENCIÓN TEMPRANA Y ASIGNACIONES</t>
  </si>
  <si>
    <t>https://community.secop.gov.co/Public/Tendering/ContractNoticePhases/View?PPI=CO1.PPI.32649684&amp;isFromPublicArea=True&amp;isModal=False</t>
  </si>
  <si>
    <t>FGN-NC-0155-2024</t>
  </si>
  <si>
    <t>PRESTAR EL SERVICIO DE MANTENIMIENTO PREVENTIVO Y CORRECTIVO A LAS CUATRO (4) MESAS ELEVADORAS HIDRÁULICAS DE TIJERA DE LA SUBDIRECCIÓN DE GESTIÓN DOCUMENTAL DE LA FISCALÍA GENERAL DE LA NACIÓN</t>
  </si>
  <si>
    <t>MAZU SERVICIOS INTEGRALES S.A.S.</t>
  </si>
  <si>
    <t>https://community.secop.gov.co/Public/Tendering/ContractNoticePhases/View?PPI=CO1.PPI.32652197&amp;isFromPublicArea=True&amp;isModal=False</t>
  </si>
  <si>
    <t>FGN-NC-0156-2024</t>
  </si>
  <si>
    <t>ADQUISICIÓN DE BANDERAS PARA EL NIVEL CENTRAL DE LA FISCALÍA GENERAL DE LA NACIÓN.</t>
  </si>
  <si>
    <t>NIDIA YAMILE BELTRÁN DÍAZ</t>
  </si>
  <si>
    <t>https://community.secop.gov.co/Public/Tendering/ContractNoticePhases/View?PPI=CO1.PPI.32818500&amp;isFromPublicArea=True&amp;isModal=False</t>
  </si>
  <si>
    <t>FGN-NC-0157-2024</t>
  </si>
  <si>
    <t>PRESTACIÓN DEL SERVICIO DE DESTRUCCIÓN DE ELEMENTOS MATERIALES PROBATORIOS Y/O EVIDENCIA FÍSICA, MEDIANTE RECOLECCIÓN, DESNATURALIZACIÓN, TRANSPORTE, TRITURACIÓN, O INCINERACIÓN Y DISPOSICIÓN FINAL DE RESIDUOS, SEGÚN SEA EL CASO DE CONFORMIDAD CON LA LEY, PARA LA POLICÍA JUDICIAL DE LA FISCALÍA GENERAL DE LA NACIÓN</t>
  </si>
  <si>
    <t>UNIÓN TEMPORAL U.T FGN-2024 ST. INTEGRADA POR SERVIECOLÓGICO SAS NIT 900218279-1 (50%) Y POR TRATAMIENTOS Y RELLENOS AMBIENTALES DE COLOMBIA S.A.S ESP CON NIT 900962813-3 (50%)</t>
  </si>
  <si>
    <t>GRUPO EJE TEMÁTICO PROPIEDAD INTELECTUAL - CTI</t>
  </si>
  <si>
    <t>https://community.secop.gov.co/Public/Tendering/ContractNoticePhases/View?PPI=CO1.PPI.31715508&amp;isFromPublicArea=True&amp;isModal=False</t>
  </si>
  <si>
    <t>FGN-NC-0158-2024</t>
  </si>
  <si>
    <t>REALIZAR EL MANTENIMIENTO PREVENTIVO, CORRECTIVO Y SOPORTE TÉCNICO DE LOS MACROSCOPIOS DE COMPARACIÓN BALÍSTICA MARCA LEICA DEL CUERPO TÉCNICO DE INVESTIGACIÓN DE LA FISCALÍA GENERAL DE LA NACIÓN</t>
  </si>
  <si>
    <t>GRUPO BALÍSTICA - DCTI</t>
  </si>
  <si>
    <t>https://community.secop.gov.co/Public/Tendering/ContractNoticePhases/View?PPI=CO1.PPI.33485380&amp;isFromPublicArea=True&amp;isModal=False</t>
  </si>
  <si>
    <t>FGN-NC-0159-2024</t>
  </si>
  <si>
    <t>PRESTAR LOS SERVICIOS DE PRODUCCIÓN Y EMISIÓN DE PIEZAS AUDIOVISUALES INSTITUCIONALES DE LA FISCALÍA GENERAL DE LA NACIÓN</t>
  </si>
  <si>
    <t xml:space="preserve">RADIO TELEVISION NACIONAL DE COLOMBIA RTVC S.A.S </t>
  </si>
  <si>
    <t>https://community.secop.gov.co/Public/Tendering/ContractNoticePhases/View?PPI=CO1.PPI.33488905&amp;isFromPublicArea=True&amp;isModal=False</t>
  </si>
  <si>
    <t>FGN-NC-0160-2024</t>
  </si>
  <si>
    <t>MARÍA ALEJANDRA DEAQUIZ OYOLA</t>
  </si>
  <si>
    <t>https://community.secop.gov.co/Public/Tendering/ContractNoticePhases/View?PPI=CO1.PPI.33507925&amp;isFromPublicArea=True&amp;isModal=False</t>
  </si>
  <si>
    <t>FGN-NC-0161-2024</t>
  </si>
  <si>
    <t>ADQUISICION DE ELEMENTOS PARA SER UTILIZADOS EN LAS CEREMONIAS DE ENTREGA DE LOS RESTOS OSEOS EXHUMADOS A FAMILIARES DE CONFORMIDAD CON LO PREVISTO EN LA LEY 975 DE 2005 Y EN EL PLAN NACIONAL DE BUSQUEDA ASI: GRUPO 1 VELONES CON SU PORTAVELON; GRUPO 2 PORTARETRATOS; GRUPO 3 CARPETAS TIPO PORTABLOCK</t>
  </si>
  <si>
    <t>G&amp;C GRUPO EMPRESARIAL S.A.S. - G&amp;C GE S.A.S</t>
  </si>
  <si>
    <t>DIRECCIÓN DE JUSTICIA TRANSICIONAL - GRUPO INTERNO DE TRABAJO DE APOYO ADMINISTRATIVO</t>
  </si>
  <si>
    <t>https://community.secop.gov.co/Public/Tendering/ContractNoticePhases/View?PPI=CO1.PPI.32844450&amp;isFromPublicArea=True&amp;isModal=False</t>
  </si>
  <si>
    <t>FGN-NC-0162-2024</t>
  </si>
  <si>
    <t>PRESTAR EL SERVICIO DE MANTENIMIENTO PREVENTIVO Y CORRECTIVO AL ELEVADOR DE CARGA DE LA SUBDIRECCIÓN DE GESTIÓN DOCUMENTAL DE LA FISCALÍA GENERAL DE LA NACIÓN.</t>
  </si>
  <si>
    <t xml:space="preserve">SERVICIO INDUSTRIAL, MANTENIMIENTO, ELECTROMECÁNICO - SIMEL GROUP S.A.S </t>
  </si>
  <si>
    <t>https://community.secop.gov.co/Public/Tendering/ContractNoticePhases/View?PPI=CO1.PPI.32881219&amp;isFromPublicArea=True&amp;isModal=False</t>
  </si>
  <si>
    <t>FGN-NC-0163-2024</t>
  </si>
  <si>
    <t>ADQUISICIÓN DE EQUIPOS Y ELEMENTOS PARA TOMA Y LECTURA EN CAMPO DE MUESTRAS AMBIENTALES CON DESTINO AL GRUPO DE ANALISIS AMBIENTAL DEL CTI</t>
  </si>
  <si>
    <t>INVERSIONES E INSUMOS ORKA SAS</t>
  </si>
  <si>
    <t>https://community.secop.gov.co/Public/Tendering/ContractNoticePhases/View?PPI=CO1.PPI.32677634&amp;isFromPublicArea=True&amp;isModal=False</t>
  </si>
  <si>
    <t>FGN-NC-0164-2024</t>
  </si>
  <si>
    <t>MARIA PAULA GARCÍA GARCÍA</t>
  </si>
  <si>
    <t>https://community.secop.gov.co/Public/Tendering/ContractNoticePhases/View?PPI=CO1.PPI.33575924&amp;isFromPublicArea=True&amp;isModal=False</t>
  </si>
  <si>
    <t>FGN-NC-0165-2024</t>
  </si>
  <si>
    <t>CONTRATAR CON UNA O VARIAS COMPAÑÍAS DE SEGUROS LEGALMENTE AUTORIZADAS PARA FUNCIONAR EN COLOMBIA, EL PROGRAMA DE SEGUROS REQUERIDO PARA LA ADECUADA PROTECCIÓN DE LOS BIENES E INTERESES PATRIMONIALES DE LA FISCALÍA GENERAL DE LA NACIÓN y DEL FONDO ESPECIAL PARA LA ADMINISTRACIÓN DE BIENES - FEAB, ASÍ COMO DE AQUELLOS POR LOS CUALES SEAN O LLEGAREN A SER LEGALMENTE RESPONSABLES O LES CORRESPONDA ASEGURAR EN VIRTUD DE DISPOSICIÓN LEGAL O CONTRACTUAL. -Seguro de Aviación - JET- Seguro de Aviación</t>
  </si>
  <si>
    <t>MAPFRE SEGUROS GENERALES DE COLOMBIA S.A.</t>
  </si>
  <si>
    <t>SUBDIRECCIÓN DE BIENES, DEPARTAMENTO DE BIENES, ALMACÉN E INVENTARIOS Y EL CORREDOR DE SEGUROS CONTRATADO (JARGU S.A.)</t>
  </si>
  <si>
    <t>https://community.secop.gov.co/Public/Tendering/ContractNoticePhases/View?PPI=CO1.PPI.32285275&amp;isFromPublicArea=True&amp;isModal=False</t>
  </si>
  <si>
    <t>FGN-NC-0166-2024</t>
  </si>
  <si>
    <t>PRESTACIÓN DE SERVICIOS PROFESIONALES PARA LA REVISIÓN DE LIQUIDACIONES DE CRÉDITOS JUDICIALES INSUMO NECESARIO PARA RECONOCER PAGO DE SENTENCIAS Y CONCILIACIONES</t>
  </si>
  <si>
    <t>GERSON DAVID MOTTA CHAVARRO</t>
  </si>
  <si>
    <t>https://community.secop.gov.co/Public/Tendering/ContractNoticePhases/View?PPI=CO1.PPI.33408942&amp;isFromPublicArea=True&amp;isModal=False</t>
  </si>
  <si>
    <t>FGN-NC-0167-2024</t>
  </si>
  <si>
    <t>PRESTAR EL SERVICIO DE MANTENIMIENTO CORRECTIVO CON SUMINISTRO DE REPUESTOS PARA ARMAS DE FUEGO TIPO PISTOLAS CALIBRE 9 MM, SUBAMETRALLADORAS CALIBRE 9 MM Y FUSILES CALIBRE 5.56 DE DIFERENTES MARCAS Y MODELOS PARA LA FISCALÍA GENERAL DE LA NACIÓN</t>
  </si>
  <si>
    <t xml:space="preserve">MOTOLOP LIMITADA </t>
  </si>
  <si>
    <t>GRUPO DE ARMAMENTO - CTI</t>
  </si>
  <si>
    <t>https://community.secop.gov.co/Public/Tendering/ContractNoticePhases/View?PPI=CO1.PPI.32220904&amp;isFromPublicArea=True&amp;isModal=False</t>
  </si>
  <si>
    <t>FGN-NC-0168-2024</t>
  </si>
  <si>
    <t>PRESTAR EL SERVICIO DE INSPECCIÓN Y CERTIFICACIÓN EMITIDA POR UNA EMPRESA ACREDITADA POR EL ORGANISMO NACIONAL DE ACREDITACIÓN DE COLOMBIA -ONAC, A LOS ASCENSORES, PUERTAS ELÉCTRICAS Y EQUIPO SALVAESCALERAS DE LAS SEDES DEL NIVEL CENTRAL DE LA FISCALÍA GENERAL DE LA NACIÓN</t>
  </si>
  <si>
    <t>INSPECCIÓN Y CERTIFICACIÓN MULTINACIONAL S.A.S. - ICM MULTINACIONAL S.A.S.</t>
  </si>
  <si>
    <t>https://community.secop.gov.co/Public/Tendering/ContractNoticePhases/View?PPI=CO1.PPI.33253291&amp;isFromPublicArea=True&amp;isModal=False</t>
  </si>
  <si>
    <t>FGN-NC-0169-2024</t>
  </si>
  <si>
    <t>CONTRATAR CON UNA O VARIAS COMPAÑÍAS DE SEGUROS LEGALMENTE AUTORIZADAS PARA FUNCIONAR EN COLOMBIA, EL PROGRAMA DE SEGUROS REQUERIDO PARA LA ADECUADA PROTECCIÓN DE LOS BIENES E INTERESES PATRIMONIALES DE LA FISCALÍA GENERAL DE LA NACIÓN y DEL FONDO ESPECIAL PARA LA ADMINISTRACIÓN DE BIENES - FEAB, ASÍ COMO DE AQUELLOS POR LOS CUALES SEAN O LLEGAREN A SER LEGALMENTE RESPONSABLES O LES CORRESPONDA ASEGURAR EN VIRTUD DE DISPOSICIÓN LEGAL O CONTRACTUAL.
ALCANCE AL OBJETO:
A) SEGURO DE TODO RIESGO DAÑOS MATERIALES
B) SEGURO DE MANEJO GLOBAL PARA ENTIDADES ESTATALES
C) SEGURO DE RESPONSABILIDAD CIVIL EXTRACONTRACTUAL
D) SEGURO DE AUTOMÓVILES
F) SEGURO DE TRANSPORTE DE VALORES
G) SEGURO DE TRANSPORTE DE MERCANCÍAS
H) SEGURO DE SEMOVIENTES
I) SEGURO DE RESPONSABILIDAD CIVIL SERVIDORES PÚBLICOS
J) SEGURO DE CUMPLIMIENTO</t>
  </si>
  <si>
    <t>UNIÓN TEMPORAL MAPFRE SEGUROS GENERALES DE COLOMBIA S.A. - ASEGURADORA SOLIDARIA DE COLOMBIA ENTIDAD COOPERATIVA - CHUBB SEGUROS COLOMBIA S.A. - LA PREVISORA S.A. COMPAÑÍA DE SEGUROS.
Integrada por MAPFRE SEGUROS GENERALES DE COLOMBIA S.A. (73,90%) - ASEGURADORA SOLIDARIA DE COLOMBIA ENTIDAD COOPERATIVA (9,44%) - CHUBB SEGUROS COLOMBIA S.A. (3,33%) - LA PREVISORA S.A. COMPAÑÍA DE SEGUROS (13,33%)</t>
  </si>
  <si>
    <t>FGN-NC-0170-2024</t>
  </si>
  <si>
    <t>REALIZAR EL DIAGNÓSTICO, MANTENIMIENTO PREVENTIVO, CORRECTIVO, CALIFICACIÓN OPERACIONAL Y SOPORTE TÉCNICO DE EQUIPOS DE LABORATORIO DEL CUERPO TÉCNICO DE INVESTIGACIÓN DE LA FISCALÍA GENERAL DE LA NACIÓN. ALCANCE AL OBJETO (GRUPO 1: EQUIPOS SHIMADZU)</t>
  </si>
  <si>
    <t>GRUPO DE QUÍMICA - DCTI</t>
  </si>
  <si>
    <t>https://community.secop.gov.co/Public/Tendering/ContractNoticePhases/View?PPI=CO1.PPI.32639213&amp;isFromPublicArea=True&amp;isModal=False</t>
  </si>
  <si>
    <t>FGN-NC-0171-2024</t>
  </si>
  <si>
    <t>REALIZAR EL DIAGNÓSTICO, MANTENIMIENTO PREVENTIVO, CORRECTIVO, CALIFICACIÓN OPERACIONAL Y SOPORTE TÉCNICO DE EQUIPOS DE LABORATORIO DEL CUERPO TÉCNICO DE INVESTIGACIÓN DE LA FISCALÍA GENERAL DE LA NACIÓN. ALCANCE AL OBJETO (GRUPO 2: EQUIPOS AGILENT)</t>
  </si>
  <si>
    <t>KHYMOS S.A.S.</t>
  </si>
  <si>
    <t>FGN-NC-0172-2024</t>
  </si>
  <si>
    <t>REALIZAR EL DIAGNÓSTICO, MANTENIMIENTO PREVENTIVO, CORRECTIVO, CALIFICACIÓN OPERACIONAL Y SOPORTE TÉCNICO DE EQUIPOS DE LABORATORIO DEL CUERPO TÉCNICO DE INVESTIGACIÓN DE LA FISCALÍA GENERAL DE LA NACIÓN. ALCANCE AL OBJETO (GRUPO 3: EQUIPOS THERMO)</t>
  </si>
  <si>
    <t>FGN-NC-0173-2024</t>
  </si>
  <si>
    <t xml:space="preserve">PRESTAR LOS SERVICIOS PROFESIONALES ESPECIALIZADOS PARA LA DEFINICIÓN, EJECUCIÓN Y ARTICULACIÓN DE ESTRATEGIAS PARA LA IMPLEMENTACIÓN Y MANTENIMIENTO DE LOS SISTEMAS DE GESTIÓN DE CALIDAD, ANTISOBORNO, SEGURIDAD Y SALUD EN EL TRABAJO Y EFR BAJO LAS NORMAS ISO VIGENTES EN LOS PROCESOS A CARGO DE LA DIRECCIÓN EJECUTIVA DE LA FISCALÍA GENERAL DE LA NACIÓN.
</t>
  </si>
  <si>
    <t>PRO-SER COLOMBIA S.A.S.</t>
  </si>
  <si>
    <t>DIRECCIÓN EJECUTIVA</t>
  </si>
  <si>
    <t>https://community.secop.gov.co/Public/Tendering/ContractNoticePhases/View?PPI=CO1.PPI.33752007&amp;isFromPublicArea=True&amp;isModal=False</t>
  </si>
  <si>
    <t>FGN-NC-0174-2024</t>
  </si>
  <si>
    <t>PRESTAR EL SERVICIO DE MANTENIMIENTO PREVENTIVO, CORRECTIVO Y SOPORTE TÉCNICO PARA LOS EQUIPOS COMPARADORES ESPECTRALES VSC, MARCA FOSTER AND FREEMAN DEL GRUPO DE DOCUMENTOLOGÍA Y GRAFOLOGÍA.</t>
  </si>
  <si>
    <t>CTI-GRUPO DE DOCUMENTOLOGÍA Y GRAFOLOGÍA</t>
  </si>
  <si>
    <t>https://community.secop.gov.co/Public/Tendering/ContractNoticePhases/View?PPI=CO1.PPI.33866625&amp;isFromPublicArea=True&amp;isModal=False</t>
  </si>
  <si>
    <t>FGN-NC-0175-2024</t>
  </si>
  <si>
    <t>REALIZAR EL DIAGNÓSTICO, MANTENIMIENTO PREVENTIVO, CORRECTIVO, VALIDACIÓN Y SOPORTE TÉCNICO DE LOS EQUIPOS SISTEMA OPTIMIZADOR DE HUELLAS DACTILARES MODELOS DCS-4 Y DCS-5 MARCA FOSTER AND FREEMAN DEL GRUPO DE LOFOSCOPIA DE LA DIRECCIÓN DEL CUERPO TÉCNICO DE INVESTIGACIÓN - CTI.</t>
  </si>
  <si>
    <t>CTI-GRUPO LOFOSCOPIA</t>
  </si>
  <si>
    <t>https://community.secop.gov.co/Public/Tendering/ContractNoticePhases/View?PPI=CO1.PPI.33825411&amp;isFromPublicArea=True&amp;isModal=False</t>
  </si>
  <si>
    <t>FGN-NC-0176-2024</t>
  </si>
  <si>
    <t>REALIZAR LA INSPECCIÓN, REVISIÓN, MANTENIMIENTO GENERAL, RECARGA Y REPOSICIÓN POR DAÑO DE EXTINTORES Y SUMINISTRO DE ACCESORIOS PARA LAS SEDES DEL NIVEL CENTRAL DE LA FISCALÍA GENERAL DE LA NACIÓN</t>
  </si>
  <si>
    <t>INDUEXT INGENIERIA SAS</t>
  </si>
  <si>
    <t>https://community.secop.gov.co/Public/Tendering/ContractNoticePhases/View?PPI=CO1.PPI.33310209&amp;isFromPublicArea=True&amp;isModal=False</t>
  </si>
  <si>
    <t>FGN-NC-0177-2024</t>
  </si>
  <si>
    <t>PRESTAR LOS SERVICIOS MÉDICOS VETERINARIOS CON SUMINISTRO DE MEDICAMENTOS, MATERIAL VETERINARIO Y MATERIAL DE BIENESTAR CANINO PARA LOS SEMOVIENTES CANINOS QUE CONFORMAN EL GRUPO SOPORTE CANINO DE LA DIRECCIÓN DEL CUERPO TÉCNICO DE INVESTIGACIÓN DE LA FISCALÍA GENERAL DE LA NACIÓN</t>
  </si>
  <si>
    <t>CLINICA VETERINARIA JUPITER SAS</t>
  </si>
  <si>
    <t>https://community.secop.gov.co/Public/Tendering/ContractNoticePhases/View?PPI=CO1.PPI.33451607&amp;isFromPublicArea=True&amp;isModal=False</t>
  </si>
  <si>
    <t>FGN-NC-0178-2024</t>
  </si>
  <si>
    <t>ARRENDAMIENTO DE EQUIPOS TIPO MULTIFUNCIONALES Y ESCÁNERES Y EL SERVICIO INTEGRAL DE COPIADO PARA LA FISCALÍA GENERAL DE LA NACIÓN A NIVEL NACIONAL</t>
  </si>
  <si>
    <t>SUBDIRECCIÓN DE GESTIÓN DOCUMENTAL / SUBDIRECCIÓN DE TECNOLOGÍAS DE LA INFORMACIÓN Y LAS COMUNICACIONES - TICS</t>
  </si>
  <si>
    <t>https://community.secop.gov.co/Public/Tendering/ContractNoticePhases/View?PPI=CO1.PPI.32933749&amp;isFromPublicArea=True&amp;isModal=False</t>
  </si>
  <si>
    <t>FGN-NC-0179-2024</t>
  </si>
  <si>
    <t>ADQUISICIÓN DE ELEMENTOS PARA LA COLOCACIÓN, DISTRIBUCIÓN Y TRASLADO DE MERCANCÍA PARA LOS ALMACENES DE BIENES Y LOS ALMACENES DE EVIDENCIAS DE LA FISCALÍA GENERAL DE LA NACIÓN A NIVEL NACIONAL</t>
  </si>
  <si>
    <t>HGA INGENIEROS  S.A.S.</t>
  </si>
  <si>
    <t>https://community.secop.gov.co/Public/Tendering/ContractNoticePhases/View?PPI=CO1.PPI.32946348&amp;isFromPublicArea=True&amp;isModal=False</t>
  </si>
  <si>
    <t>FGN-NC-0180-2024</t>
  </si>
  <si>
    <t>PRESTAR LOS SERVICIOS DE VIGILANCIA Y SEGURIDAD PRIVADA FIJA Y MOVIL, CON MEDIOS TECNOLÓGICOS Y PERSONAL UNIFORMADO CON Y SIN ARMAS, PARA LA ADECUADA PROTECCIÓN, CUSTODIA, AMPARO Y SALVAGUARDA DE LAS PERSONAS QUE LABORAN E INGRESAN A LAS INSTALACIONES Y LOS BIENES MUEBLES E INMUEBLES DE LA FISCALIA GENERAL DE LA NACIÓN Y DEL FONDO ESPECIAL PARA LA ADMINISTRACIÓN DE BIENES - F.E.A.B. DE LA FISCALIA GENERAL DE LA NACIÓN, DE LA REGIONAL NIVEL CENTRAL CONFORMADA POR: I) NIVEL CENTRAL Y II) BOGOTÁ</t>
  </si>
  <si>
    <t>UNIÓN TEMPORAL SERVICOSER integrada por la COMPAÑÍA DE SERVICIOS DE VIGILANCIA PRIVADA PORTILLA Y PORTILLA LTDA. COSERVIPP LTDA. con NIT. 800.163.265-6, (50%) y SERVICONI LIMITADA (SERVICIOS PRIVADOS DE SEGURIDAD Y VIGILANCIA) con NIT. 890.111.018-8 (50%).</t>
  </si>
  <si>
    <t>UNIDAD DE SEGURIDAD - DIRECCIÓN DE PROTECCIÓN Y ASISTENCIA</t>
  </si>
  <si>
    <t xml:space="preserve">https://community.secop.gov.co/Public/Tendering/ContractNoticePhases/View?PPI=CO1.PPI.32581054&amp;isFromPublicArea=True&amp;isModal=False
</t>
  </si>
  <si>
    <t>FGN-NC-0181-2024</t>
  </si>
  <si>
    <t>PRESTAR EL SERVICIO DE MANTENIMIENTO POR GRUPOS A LOS SIGUIENTES EQUIPOS ASÍ: G1: REALIZAR EL SERVICIO DE MANTENIMIENTO PREVENTIVO, CORRECTIVO Y SOPORTE TÉCNICO PARA EQUIPOS DE REFRIGERACIÓN Y CONGELACIÓN DE LOS GRUPOS DE GENÉTICA DE LA FISCALÍA GENERAL DE LA NACIÓN</t>
  </si>
  <si>
    <t>BIOASESORES S.A.S.</t>
  </si>
  <si>
    <t>https://community.secop.gov.co/Public/Tendering/ContractNoticePhases/View?PPI=CO1.PPI.33021397&amp;isFromPublicArea=True&amp;isModal=False</t>
  </si>
  <si>
    <t>FGN-NC-0182-2024</t>
  </si>
  <si>
    <t>SUMINISTRO DE GASES ESPECIALES PARA LOS LABORATORIOS DE QUÍMICA, EVIDENCIA TRAZA Y ANÁLISIS AMBIENTALES DE LA FISCALÍA GENERAL DE LA NACIÓN A NIVEL NACIONAL.</t>
  </si>
  <si>
    <t>MESSER COLOMBIA S.A.</t>
  </si>
  <si>
    <t>https://community.secop.gov.co/Public/Tendering/ContractNoticePhases/View?PPI=CO1.PPI.33451446&amp;isFromPublicArea=True&amp;isModal=False</t>
  </si>
  <si>
    <t>FGN-NC-0183-2024</t>
  </si>
  <si>
    <t>PRESTAR EL SERVICIO DE INVENTARIO, TRANSPORTE, BODEGAJE, ALMACENAMIENTO, CUSTODIA, RECUPERACIÓN Y DIGITALIZACIÓN DEL ARCHIVO DOCUMENTAL DE LA FISCALÍA GENERAL DE LA NACIÓN A NIVEL NACIONAL</t>
  </si>
  <si>
    <t>UNIÓN TEMPORAL
ARCHIVOS IRON MOUNTAIN 2024 integrada por IRON MOUNTAIN
COLOMBIA S.A.S. con NIT 860.054.781-6 y (92%), y MEGARCHIVOS S.A.S. con
NIT 804.001.714-1 (8%)</t>
  </si>
  <si>
    <t>https://community.secop.gov.co/Public/Tendering/ContractNoticePhases/View?PPI=CO1.PPI.32638420&amp;isFromPublicArea=True&amp;isModal=False</t>
  </si>
  <si>
    <t>FGN-NC-0184-2024</t>
  </si>
  <si>
    <t>JOSUE DAVID
CALDERÓN ORTÍZ</t>
  </si>
  <si>
    <t>https://community.secop.gov.co/Public/Tendering/ContractNoticePhases/View?PPI=CO1.PPI.34058456&amp;isFromPublicArea=True&amp;isModal=False</t>
  </si>
  <si>
    <t>FGN-NC-0185-2024</t>
  </si>
  <si>
    <t>SUMINISTRO DE MATERIALES ELÉCTRICOS Y DE FERRETERÍA PARA EL MANTENIMIENTO Y SOSTENIMIENTO DE LAS SEDES DEL NIVEL CENTRAL DE LA FISCALÍA GENERAL DE LA NACIÓN</t>
  </si>
  <si>
    <t>WILLIAM ALFONSO LAGUNA
VARGAS propietarlo del establecimiento de comercio INTERAMERICANA DE SUMINISTROS</t>
  </si>
  <si>
    <t>https://community.secop.gov.co/Public/Tendering/ContractNoticePhases/View?PPI=CO1.PPI.32055238&amp;isFromPublicArea=True&amp;isModal=False</t>
  </si>
  <si>
    <t>FGN-NC-0186-2024</t>
  </si>
  <si>
    <t>PRESTACIÓN DE SERVICIOS PROFESIONALES PARA DESARROLLAR LAS ACTIVIDADES DEFINIDAS EN EL MARCO DEL PROYECTO DE ACTUALIZACIÓN Y/O CREACIÓN DE LAS TABLAS DE RETENCIÓN DOCUMENTAL· TRD DE LA FISCALÍA GENERAL DE LA NACIÓN.</t>
  </si>
  <si>
    <t>MARIA EUGENIA CEPEDA REYES</t>
  </si>
  <si>
    <t>https://community.secop.gov.co/Public/Tendering/ContractNoticePhases/View?PPI=CO1.PPI.34147434&amp;isFromPublicArea=True&amp;isModal=False</t>
  </si>
  <si>
    <t>FGN-NC-0187-2024</t>
  </si>
  <si>
    <t>PRESTACIÓN DE SERVICIOS PROFESIONALES PARA DESARROLLAR LAS ACTIVIDADES DEFINIDAS EN EL MARCO DEL PROYECTO DE ACTUALIZACIÓN Y/O CREACIÓN DE LAS TABLAS DE RETENCIÓN DOCUMENTAL - TRD DE LA FGN</t>
  </si>
  <si>
    <t>MARTHA YANED RODRIGUEZ POLO</t>
  </si>
  <si>
    <t>https://community.secop.gov.co/Public/Tendering/ContractNoticePhases/View?PPI=CO1.PPI.34152422&amp;isFromPublicArea=True&amp;isModal=False</t>
  </si>
  <si>
    <t>FGN-NC-0188-2024</t>
  </si>
  <si>
    <t>WENDY BELÉN
GONZÁLEZ SANABRIA</t>
  </si>
  <si>
    <t>https://community.secop.gov.co/Public/Tendering/ContractNoticePhases/View?PPI=CO1.PPI.34146709&amp;isFromPublicArea=True&amp;isModal=False</t>
  </si>
  <si>
    <t>FGN-NC-0189-2024</t>
  </si>
  <si>
    <t xml:space="preserve">PRESTACIÓN DE SERVICIOS PROFESIONALES PARA COORDINAR Y EJECUTAR EL DESARROLLO DE LAS ACTIVIDADES DEFINIDAS DEL PROYECTO DE ACTUALIZACIÓN Y/O CREACIÓN DE LAS TABLAS DE RETENCIÓN DOCUMENTAL· TRD DE LA FISCALÍA GENERAL DE LA NACIÓN.
</t>
  </si>
  <si>
    <t>LAURA MARÍA
HERRERA SALAZAR</t>
  </si>
  <si>
    <t>https://community.secop.gov.co/Public/Tendering/ContractNoticePhases/View?PPI=CO1.PPI.34152472&amp;isFromPublicArea=True&amp;isModal=False</t>
  </si>
  <si>
    <t>FGN-NC-0190-2024</t>
  </si>
  <si>
    <t>PRESTACIÓN DE SERVICIOS PROFESIONALES COMO HISTORIADOR PARA REALIZAR LAS ACTIVIDADES RELACIONADAS CON LA CONSTRUCCIÓN DE LA MEMORIA HISTÓRICA INSTITUCIONAL REQUERIDAS PARA EL PROYECTO DE ACTUALIZACIÓN Y/O CREACIÓN DE LAS TABLAS DE RETENCIÓN DOCUMENTAL - TRD DE LA FISCALÍA GENERAL DE LA NACIÓN</t>
  </si>
  <si>
    <t>CARLOS ALEJANDRO AMAYA NIÑO</t>
  </si>
  <si>
    <t>https://community.secop.gov.co/Public/Tendering/ContractNoticePhases/View?PPI=CO1.PPI.34156416&amp;isFromPublicArea=True&amp;isModal=False</t>
  </si>
  <si>
    <t>FGN-NC-0191-2024</t>
  </si>
  <si>
    <t>PRESTACIÓN DE SERVICIOS PROFESIONALES PARA DIRIGIR EL DISEÑO Y DESARROLLO DEL PROYECTO DE ACTUALIZACIÓN Y/O CREACIÓN DE LAS TABLAS DE RETENCIÓN DOCUMENTAL - TRD DE LA FISCALÍA GENERAL DE LA NACIÓN</t>
  </si>
  <si>
    <t>NORMAN MENDIVELSO SUA</t>
  </si>
  <si>
    <t>https://community.secop.gov.co/Public/Tendering/ContractNoticePhases/View?PPI=CO1.PPI.34150127&amp;isFromPublicArea=True&amp;isModal=False</t>
  </si>
  <si>
    <t>FGN-NC-0193-2024</t>
  </si>
  <si>
    <t>PRESTACIÓN DE SERVICIOS DE APOYO A LA GESTIÓN PARA EJECUTAR EL PROYECTO DE CREACIÓN Y O ACTUALIZACIÓN DE LAS TABLAS DE RETENCIÓN DOCUMENTAL DE LA FISCALIA GENERAL DE LA NACIÓN</t>
  </si>
  <si>
    <t>JHON FREDDY CAUCALI BELLO</t>
  </si>
  <si>
    <t>https://community.secop.gov.co/Public/Tendering/ContractNoticePhases/View?PPI=CO1.PPI.34204608&amp;isFromPublicArea=True&amp;isModal=False</t>
  </si>
  <si>
    <t>FGN-NC-0194-2024</t>
  </si>
  <si>
    <t>PRESTACIÓN DE SERVICIOS DE APOYO A LA GESTIÓN PARA EJECUTAR EL PROYECTO DE CREACIÓN Y/O ACTUALIZACIÓN DE LAS TABLAS DE RETENCION DOCUMENTAL DE LA FISCALÍA GENERAL DE LA NACIÓN.</t>
  </si>
  <si>
    <t>EDWIN DAVID GUZMAN QUINTERO</t>
  </si>
  <si>
    <t>https://community.secop.gov.co/Public/Tendering/ContractNoticePhases/View?PPI=CO1.PPI.34199129&amp;isFromPublicArea=True&amp;isModal=False</t>
  </si>
  <si>
    <t>FGN-NC-0195-2024</t>
  </si>
  <si>
    <t>SUSCRIPCIÓN, ACCESO Y CONSULTA A LA BASE DE DATOS JURÍDICA NOTINET</t>
  </si>
  <si>
    <t>NOTINET S.A.S.</t>
  </si>
  <si>
    <t>https://community.secop.gov.co/Public/Tendering/ContractNoticePhases/View?PPI=CO1.PPI.34188282&amp;isFromPublicArea=True&amp;isModal=False</t>
  </si>
  <si>
    <t>FGN-NC-0196-2024</t>
  </si>
  <si>
    <t>PRESTACION DE SERVICIOS PROFESIONALES COMO ABOGADO PARA REALIZAR LAS ACTIVIDADES RELACIONADAS CON LA VALORACIÓN TÉCNICA-JURÍDICA DE LOS INSTRUMENTOS DOCUMENTALES DEL PROYECTO DE ACTUALIZACIÓN Y/O CREACIÓN DE LAS TABLAS DE RETENCIÓN DOCUMENTAL - TRD DE LA FISCALÍA GENERAL DE LA NACIÓN</t>
  </si>
  <si>
    <t>NIDIA ESTRELLA ROJAS AVILA</t>
  </si>
  <si>
    <t>https://community.secop.gov.co/Public/Tendering/ContractNoticePhases/View?PPI=CO1.PPI.34197319&amp;isFromPublicArea=True&amp;isModal=False</t>
  </si>
  <si>
    <t>FGN-NC-0197-2024</t>
  </si>
  <si>
    <t>YESICA NATALIA DIAZ RAMIREZ</t>
  </si>
  <si>
    <t>https://community.secop.gov.co/Public/Tendering/ContractNoticePhases/View?PPI=CO1.PPI.34203055&amp;isFromPublicArea=True&amp;isModal=False</t>
  </si>
  <si>
    <t>FGN-NC-0198-2024</t>
  </si>
  <si>
    <t>SUMINISTRAR LOS EJEMPLARES DEL PAQUETE EL TIEMPO Y PORTAFOLIO</t>
  </si>
  <si>
    <t>CASA EDITORIAL EL TIEMPO</t>
  </si>
  <si>
    <t>https://community.secop.gov.co/Public/Tendering/ContractNoticePhases/View?PPI=CO1.PPI.34156681&amp;isFromPublicArea=True&amp;isModal=False</t>
  </si>
  <si>
    <t>FGN-NC-0199-2024</t>
  </si>
  <si>
    <t>PRESTAR EL SERVICIO DE MANTENIMIENTO POR GRUPOS A LOS SIGUIENTES EQUIPOS ASI: GRUPO 2: REALIZAR EL SERVICIO DE MATENIMIENTO PREVENTIVO, CORRECTIVO, CALIFICACION OPERACIONAL Y SOPORTE TECNICO PARA LAS CABINAS DE LOS GRUPOS DE GENETICA DE LA FGN; GRUPO 3: REALIZAR EL SERVICIO DE MANTENIMIENTO PREVENTIVO, CORRECTIVO Y SOPORTE TECNICO PARA LOS EQUIPOS DE MEDIANA TECNOLOGIA DE LOS GRUPOS DE GENETICA DE LA FGN</t>
  </si>
  <si>
    <t>LABPRO SAS</t>
  </si>
  <si>
    <t>FGN-NC-0200-2024</t>
  </si>
  <si>
    <t>ACTUALIZACIÓN Y SOPORTE TÉCNICO DE LA LICENCIA DE SOFTWARE ESPECIALIZADO ENCASE PARA EL MANEJO DE EVIDENCIA DIGITAL EN LOS GRUPOS DE INFORMÁTICA FORENSE DEL CTI NIVEL CENTRAL Y SECCIONALES.</t>
  </si>
  <si>
    <t>INTERNET SOLUTIONS S.A.S</t>
  </si>
  <si>
    <t>GRUPO DE INFORMATICA FORENSE CTI</t>
  </si>
  <si>
    <t>https://community.secop.gov.co/Public/Tendering/ContractNoticePhases/View?PPI=CO1.PPI.33830552&amp;isFromPublicArea=True&amp;isModal=False</t>
  </si>
  <si>
    <t>FGN-NC-0201-2024</t>
  </si>
  <si>
    <t>ADQUISICIÓN PARA EL GRUPO DE ANÁLISIS AMBIENTALES DE LA DIRECCIÓN DEL CUERPO TÉCNICO DE INVESTIGACIÓN DE LA FISCALÍA GENERAL DE LA NACIÓN DE LOS SIGUIENTES ELEMENTOS: GRUPO 1: MATERIAL QUÍMICO CERTIFICADO EN MATRICES DE AGUA, SUELO Y SEDIMENTOS. GRUPO 2: PRUEBAS AMBIENTALES DE ASEGURAMIENTO DE LA VALIDEZ DE LOS RESULTADOS</t>
  </si>
  <si>
    <t>SCIENTIFIC PRODUCTS S.A.S</t>
  </si>
  <si>
    <t>GRUPO DE ANÁLISI AMBIENTALES CTI</t>
  </si>
  <si>
    <t>https://community.secop.gov.co/Public/Tendering/ContractNoticePhases/View?PPI=CO1.PPI.33822882&amp;isFromPublicArea=True&amp;isModal=False</t>
  </si>
  <si>
    <t>FGN-NC-0202-2024</t>
  </si>
  <si>
    <t>PRESTAR EL SERVICIO DE SUSCRIPCIÓN PARA LA REALIZACIÓN DE PRUEBAS DE EFICIENCIA INTERLABORATORIALES O DE APTITUD EN EL SEGUNDO SEMESTRE DE LA PRESENTE VIGENCIA PARA APLICAR A PERITOS DE LOS GRUPOS DE DOCUMENTOLOGÍA Y GRAFOLOGÍA, EVIDENCIA TRAZA Y QUÍMICA DE LA DIRECCIÓN DEL CUERPO TÉCNICO DE INVESTIGACIÓN CTI DE LA FISCALÍA GENERAL DE LA NACIÓN"</t>
  </si>
  <si>
    <t>SF INTERNATIONAL SOCIEDAD POR ACCIONES SIMPLIFICADA</t>
  </si>
  <si>
    <t>CTI-GRUPO ANÁLISIS EVIDENCIA TRAZA</t>
  </si>
  <si>
    <t>https://community.secop.gov.co/Public/Tendering/ContractNoticePhases/View?PPI=CO1.PPI.33826425&amp;isFromPublicArea=True&amp;isModal=False</t>
  </si>
  <si>
    <t>FGN-NC-0203-2024</t>
  </si>
  <si>
    <t>PRESTAR EL SERVICIO DE MONITOREO DIARIO, CLASIFICACIÓN, MEDICIÓN Y ANÁLISIS DE LA INFORMACIÓN GENERADA, REGISTRADA, EMITIDA Y PUBLICADA DE LA FISCALÍA GENERAL DE LA NACIÓN, EN PRENSA ESCRITA, RADIO, TELEVISIÓN, PORTALES DE INTERNET Y REDES SOCIALES A NIVEL NACIONAL</t>
  </si>
  <si>
    <t>MEDIA TECHNOLOGY WORLD S.A.S.</t>
  </si>
  <si>
    <t>https://community.secop.gov.co/Public/Tendering/ContractNoticePhases/View?PPI=CO1.PPI.33832732&amp;isFromPublicArea=True&amp;isModal=False</t>
  </si>
  <si>
    <t>FGN-NC-0204-2024</t>
  </si>
  <si>
    <t>PRESTACIÓN DE SERVICIOS DE APOYO A LA GESTIÓN PARA EJECUTAR EL PROYECTO DE CREACIÓN Y/O ACTUALIZACIÓN DE LAS TABLAS DE RETENCIÓN DOCUMENTAL DE LA FISCALÍA GENERAL DE LA NACIÓN</t>
  </si>
  <si>
    <t>JEAN CARLO ONATRA QUESADA</t>
  </si>
  <si>
    <t>https://community.secop.gov.co/Public/Tendering/ContractNoticePhases/View?PPI=CO1.PPI.34199019&amp;isFromPublicArea=True&amp;isModal=False</t>
  </si>
  <si>
    <t>FGN-NC-0205-2024</t>
  </si>
  <si>
    <t>ADQUIRIR CONSUMIBLES: DVDs Y CINTAS TÉRMICAS BLACK RIBBON Y RETRANSFER RIBBON PARA EQUIPOS DE GRABACIÓN Y ROTULADO TIPO RIMAGE 2450, 6200N Y CATALYST CDPR23B PARA LA SECCIÓN DE CONTROL TELEMÁTICO ADSCRITA A LA DIRECCIÓN DEL CUERPO TÉCNICO DE INVESTIGACIÓN -CTI</t>
  </si>
  <si>
    <t>SUMINISTRO INTEGRAL DE INGENIERÍA ELECTRÓNICA Y COMPUTADORES LTDA.</t>
  </si>
  <si>
    <t>GRUPO CONTROL TELEMÁTICO - CTI</t>
  </si>
  <si>
    <t>https://community.secop.gov.co/Public/Tendering/ContractNoticePhases/View?PPI=CO1.PPI.33832840&amp;isFromPublicArea=True&amp;isModal=False</t>
  </si>
  <si>
    <t>FGN-NC-0206-2024</t>
  </si>
  <si>
    <t>RENOVACIÓN Y ADQUISICIÓN DE LA SUSCRIPCIÓN DE LICENCIAS GITLAB POR UN (1) AÑO PARA LA FISCALIA GENERAL DE LA NACIÓN</t>
  </si>
  <si>
    <t>BOTSOLUTIONSGROUP S.A.S.</t>
  </si>
  <si>
    <t>DEPARTAMENTO DE SISTEMAS DE INFORMACION TICS</t>
  </si>
  <si>
    <t>https://community.secop.gov.co/Public/Tendering/ContractNoticePhases/View?PPI=CO1.PPI.33404409&amp;isFromPublicArea=True&amp;isModal=False</t>
  </si>
  <si>
    <t>FGN-NC-0207-2024</t>
  </si>
  <si>
    <t>ADQUISICIÓN DE ELEMENTOS DE TRABAJO Y ENTRENAMIENTO PARA EQUIPOS TÁCTICOS CANINOS DE LA FISCALJÍA GENERAL DE LA NACIÓN</t>
  </si>
  <si>
    <t>AMERICAN TACTICAL S.A.S.</t>
  </si>
  <si>
    <t>GRUPO SOPORTE CANINO - DCTI</t>
  </si>
  <si>
    <t>https://community.secop.gov.co/Public/Tendering/ContractNoticePhases/View?PPI=CO1.PPI.33227228&amp;isFromPublicArea=True&amp;isModal=False</t>
  </si>
  <si>
    <t>FGN-NC-0208-2024</t>
  </si>
  <si>
    <t xml:space="preserve"> PRESTAR EL SERVICIO DE MANTENIMIENTO PREVENTIVO Y CORRECTIVO CON SUMINISTRO DE REPUESTOS, AL SISTEMA DE CONTROL DE ACCESO MARCA HONEYWELL INSTALADO EN EL BUNKER DE LA FISCALÍA GENERAL DE LA NACIÓN.</t>
  </si>
  <si>
    <t>QUARKS TECHNOLOGIES SAS</t>
  </si>
  <si>
    <t>https://community.secop.gov.co/Public/Tendering/ContractNoticePhases/View?PPI=CO1.PPI.33872599&amp;isFromPublicArea=True&amp;isModal=False</t>
  </si>
  <si>
    <t>FGN-NC-0209-2024</t>
  </si>
  <si>
    <t>SUMINISTRO E INSTALACION DE ELEMENTOS RELACIONADOS CON MOBILIARIO PARA OFICINAS, SISTEMA DE OFICINA ABIERTA, PUESTOS DE TRABAJO, SILLETERIA, MUEBLES DE ALMACENAMIENTO Y ARCHIVO RODANTE</t>
  </si>
  <si>
    <t>MUEBLES ROMERO S.A.S.</t>
  </si>
  <si>
    <t>https://community.secop.gov.co/Public/Tendering/ContractNoticePhases/View?PPI=CO1.PPI.32840240&amp;isFromPublicArea=True&amp;isModal=False</t>
  </si>
  <si>
    <t>FGN-NC-0210-2024</t>
  </si>
  <si>
    <t>PRESTACIÓN EL SERVICIO INTEGRAL DE ASEO, CAFETERÍA, MANTENIMIENTO Y JARDINERÍA, INCLUIDOS TODOS LOS INSUMOS Y ELEMENTOS NECESARIOS PARA SU ATENCIÓN EN LAS SEDES DEL NIVEL CENTRAL DE LA FISCALÍA GENERAL DE LA NACIÓN</t>
  </si>
  <si>
    <t>DINATEL GROUP S.A.S.</t>
  </si>
  <si>
    <t>https://community.secop.gov.co/Public/Tendering/ContractNoticePhases/View?PPI=CO1.PPI.32993073&amp;isFromPublicArea=True&amp;isModal=False</t>
  </si>
  <si>
    <t>FGN-NC-0211-2024</t>
  </si>
  <si>
    <t>INGRITH CAROLINA CARRILLO ZULUAGA</t>
  </si>
  <si>
    <t>https://community.secop.gov.co/Public/Tendering/ContractNoticePhases/View?PPI=CO1.PPI.34487963&amp;isFromPublicArea=True&amp;isModal=False</t>
  </si>
  <si>
    <t>FGN-NC-0212-2024</t>
  </si>
  <si>
    <t>SUMINISTRAR LOS EJEMPLARES DEL PERIÓDICO EL ESPECTADOR A LA FISCALÍA GENERAL DE LA NACIÓN PARA EL CUMPLIMIENTO DE SUS FUNCIONES</t>
  </si>
  <si>
    <t>COMUNICAN S.A.</t>
  </si>
  <si>
    <t>https://community.secop.gov.co/Public/Tendering/ContractNoticePhases/View?PPI=CO1.PPI.34474626&amp;isFromPublicArea=True&amp;isModal=False</t>
  </si>
  <si>
    <t>FGN-NC-0213-2024</t>
  </si>
  <si>
    <t>PRESTACION DE SERVICIOS DE APOYO A LA GESTION PARA EJECUTAR EL PROYECTO DE CREACION Y/O ACTUALIZACION DE LAS TABLAS DE RETENCION DOCUMENTAL DE LA FISCALIA GENERAL DE LA NACION</t>
  </si>
  <si>
    <t>DIANA MARCELA CORREAL VELÁSQUEZ</t>
  </si>
  <si>
    <t>https://community.secop.gov.co/Public/Tendering/ContractNoticePhases/View?PPI=CO1.PPI.34541113&amp;isFromPublicArea=True&amp;isModal=False</t>
  </si>
  <si>
    <t>FGN-NC-0214-2024</t>
  </si>
  <si>
    <t>SUSCRIPCIÓN, ACCESO Y CONSULTA A LA BASE DE DATOS DIGITALIA HISPÁNICA</t>
  </si>
  <si>
    <t>DIGITALIA PUBLISHING COLOMBIA SAS</t>
  </si>
  <si>
    <t>https://community.secop.gov.co/Public/Tendering/ContractNoticePhases/View?PPI=CO1.PPI.34526034&amp;isFromPublicArea=True&amp;isModal=False</t>
  </si>
  <si>
    <t>FGN-NC-0215-2024</t>
  </si>
  <si>
    <t>PRESTACIÓN DE SERVICIOS PROFESIONALES PARA DESARROLLAR LAS ACTIVIDADES DEFINIDAS EN EL MARCO DEL PROYECTO DE ACTUALIZACIÓN Y/O CREACIÓN DE LAS TABLAS DE RETENCIÓN DOCUMENTAL - TRD DE LA FISCALÍA GENERAL DE LA NACIÓN</t>
  </si>
  <si>
    <t>YANETH PATRICIA MORA CALDERÓN</t>
  </si>
  <si>
    <t>https://community.secop.gov.co/Public/Tendering/ContractNoticePhases/View?PPI=CO1.PPI.34519118&amp;isFromPublicArea=True&amp;isModal=False</t>
  </si>
  <si>
    <t>FGN-NC-0216-2024</t>
  </si>
  <si>
    <t xml:space="preserve"> SUSCRIPCIÓN, ACCESO Y CONSULTA A LA PLATAFORMA EBSCOHOST PARA LA FISCALÍA GENERAL DE LA NACIÓN.</t>
  </si>
  <si>
    <t>SAKAL &amp; YARA SAS</t>
  </si>
  <si>
    <t>https://community.secop.gov.co/Public/Tendering/ContractNoticePhases/View?PPI=CO1.PPI.34588343&amp;isFromPublicArea=True&amp;isModal=False</t>
  </si>
  <si>
    <t>FGN-NC-0217-2024</t>
  </si>
  <si>
    <t xml:space="preserve"> SUSCRIPCIÓN Y ACCESO A LA VERSIÓN DIGITAL DEL PERIÓDICO EL COLOMBIANO PARA EL CUMPLIMIENTO DE LAS FUNCIONES DE LA FISCALIA GENERAL DE LA NACION.</t>
  </si>
  <si>
    <t>EL COLOMBIANO SAS</t>
  </si>
  <si>
    <t>https://community.secop.gov.co/Public/Tendering/ContractNoticePhases/View?PPI=CO1.PPI.34603050&amp;isFromPublicArea=True&amp;isModal=False</t>
  </si>
  <si>
    <t>FGN-NC-0218-2024</t>
  </si>
  <si>
    <t xml:space="preserve"> SUSCRIPCION Y ACCESO A LA VERSION DIGITAL DEL DIARIO LA REPUBLICA PARA EL CUMPLIMIENTO DE LAS FUNCIONES DE LA FISCALIA GENERAL DE LA NACION</t>
  </si>
  <si>
    <t>EDITORIAL LA REPÚBLICA S.A.S</t>
  </si>
  <si>
    <t>https://community.secop.gov.co/Public/Tendering/ContractNoticePhases/View?PPI=CO1.PPI.34641074&amp;isFromPublicArea=True&amp;isModal=False</t>
  </si>
  <si>
    <t>FGN-NC-0219-2024</t>
  </si>
  <si>
    <t>PRESTAR EL SERVICIO DE CONSULTORIA PARA LA EVALUACION DIAGNOSTICA DE INGENIERIA ESTRUCTURAL Y LA ELABORACIÓN DE ESTUDIOS Y DISEÑOS TECNICOS PARA LA INTERVENCIÓN ESTRUCTURAL PARA LA ZONA DE CONTROL Y EL PARQUEADERO SUR DEL BUNKER BOGOTÁ NIVEL CENTRAL AVENIDA LA ESPERANZA N° 52-01</t>
  </si>
  <si>
    <t>CONCURSO DE MÉRITOS ABIERTO</t>
  </si>
  <si>
    <t xml:space="preserve">KRIBA INGENIEROS LIMITADA </t>
  </si>
  <si>
    <t>CONSULTORÍA Y CONSTRUCCIÓN CONYCO SAS</t>
  </si>
  <si>
    <t>https://community.secop.gov.co/Public/Tendering/ContractNoticePhases/View?PPI=CO1.PPI.33392412&amp;isFromPublicArea=True&amp;isModal=False</t>
  </si>
  <si>
    <t>FGN-NC-0220-2024</t>
  </si>
  <si>
    <t xml:space="preserve"> SUMINISTRAR LOS EJEMPLARES DE LA REVISTA SEMANA A LA FISCALÍA GENERAL DE LA NACIÓN PARA EL CUMPLIMIENTO DE SUS FUNCIONES.</t>
  </si>
  <si>
    <t>PUBLICACIONES SEMANA S.A.</t>
  </si>
  <si>
    <t>https://community.secop.gov.co/Public/Tendering/ContractNoticePhases/View?PPI=CO1.PPI.34606229&amp;isFromPublicArea=True&amp;isModal=False</t>
  </si>
  <si>
    <t>FGN-NC-0221-2024</t>
  </si>
  <si>
    <t>SUSCRIPCIÓN AL SERVICIO PREPAGADO DE VOZ PARA EL EQUIPO SATELITAL IRIDIUM DE LA AERONAVE PROPIEDAD DE LA FISCALÍA GENERAL DE LA NACIÓN</t>
  </si>
  <si>
    <t>GLOBALSAT COLOMBIA TELECOMUNICACIONES S.A.S.</t>
  </si>
  <si>
    <t>https://community.secop.gov.co/Public/Tendering/ContractNoticePhases/View?PPI=CO1.PPI.34400929&amp;isFromPublicArea=True&amp;isModal=False</t>
  </si>
  <si>
    <t>FGN-NC-0222-2024</t>
  </si>
  <si>
    <t>ADQUIRIR SEMOVIENTES CANINOS ENTRENADOS EN LA BÚSQUEDA Y LOCALIZACIÓN DE CADÁVERES PARA EL GRUPO SOPORTE CANINO DEL CUERPO TÉCNICO DE INVESTIGACIÓN DE LA FISCALÍA GENERAL DE LA NACIÓN.</t>
  </si>
  <si>
    <t>POLICE DOGS COLOMBIA SAS</t>
  </si>
  <si>
    <t>https://community.secop.gov.co/Public/Tendering/ContractNoticePhases/View?PPI=CO1.PPI.34359327&amp;isFromPublicArea=True&amp;isModal=False</t>
  </si>
  <si>
    <t>FGN-NC-0223-2024</t>
  </si>
  <si>
    <t>REALIZAR LA INTERVENTORÍA TÉCNICA, ADMINISTRATIVA, FINANCIERA, CONTABLE, AMBIENTAL, Y JURÍDICA A LA CONSULTORÍA PARA LA PARA LA EVALUACIÓN DIAGNÓSTICA DE INGENIERÍA ESTRUCTURAL Y LA ELABORACIÓN DE ESTUDIOS Y DISEÑOS TÉCNICOS PARA LA INTERVENCIÓN ESTRUCTURAL PARA LA ZONA DE CONTROL Y EL PARQUEADERO SUR DEL BUNKER BOGOTÁ NIVEL CENTRAL AVENIDA LA ESPERANZA N° 52-01.</t>
  </si>
  <si>
    <t>https://community.secop.gov.co/Public/Tendering/ContractNoticePhases/View?PPI=CO1.PPI.34053842&amp;isFromPublicArea=True&amp;isModal=False</t>
  </si>
  <si>
    <t>FGN-NC-0224-2024</t>
  </si>
  <si>
    <t>PRESTAR LOS SERVICIOS PROFESIONALES PARA LA ELABORACIÓN E IMPLEMENTACIÓN DE MANUALES PARA LA OPERACIÓN DE SISTEMAS AÉREOS NO TRIPULADOS - UAS TIPO DRONE, ASÍ COMO EL ACOMPAÑAMIENTO EN PROCESO DE CERTIFICACIÓN COMO EXPLOTADOR ANTE LA UNIDAD ADMINISTRATIVA ESPECIAL DE AERONÁUTICA CIVIL (UAEAC) PARA LA FISCALÍA GENERAL DE LA NACIÓN.</t>
  </si>
  <si>
    <t>COMPAÑÍA INTERNACIONAL DE MANTENIMIENTO CIMA S.A.S.</t>
  </si>
  <si>
    <t>GRUPO DE COMUNICACIONES Y MEDIOS TECNOLÓGICOS - DCTI</t>
  </si>
  <si>
    <t>https://community.secop.gov.co/Public/Tendering/ContractNoticePhases/View?PPI=CO1.PPI.34207529&amp;isFromPublicArea=True&amp;isModal=False</t>
  </si>
  <si>
    <t>FGN-NC-0225-2024</t>
  </si>
  <si>
    <t xml:space="preserve"> PRESTAR LOS SERVICIOS PROFESIONALES EN EL DESARROLLO, MANTENIMIENTO, AJUSTES Y OPTIMIZACIÓN DE LOS SISTEMAS DE INFORMACIÓN DE LA FISCALÍA GENERAL DE LA NACIÓN.</t>
  </si>
  <si>
    <t>ALEX FERNEY ESLAVA VARGAS</t>
  </si>
  <si>
    <t>https://community.secop.gov.co/Public/Tendering/ContractNoticePhases/View?PPI=CO1.PPI.34714942&amp;isFromPublicArea=True&amp;isModal=False</t>
  </si>
  <si>
    <t>FGN-NC-0226-2024</t>
  </si>
  <si>
    <t>SUSCRIPCIÓN, ACCESO Y CONSULTA A LA BASE DE DATOS MULTILEGIS</t>
  </si>
  <si>
    <t>LEGIS EDITORES S.A.</t>
  </si>
  <si>
    <t>https://community.secop.gov.co/Public/Tendering/ContractNoticePhases/View?PPI=CO1.PPI.34732249&amp;isFromPublicArea=True&amp;isModal=False</t>
  </si>
  <si>
    <t>FGN-NC-0227-2024</t>
  </si>
  <si>
    <t>PRESTAR LOS SERVICIOS PROFESIONALES A LA FISCALÍA GENERAL DE LA NACIÓN PARA DESARROLLAR LA EVALUACIÓN Y FORMULACIÓN DEL PROYECTO DE REINGENIERÍA DE LA INFRAESTRUCTURA TECNOLÓGICA, ALINEADO CON EL DIRECCIONAMIENTO ESTRATÉGICO Y LOS PILARES DE TRANSFORMACIÓN DIGITAL DE LA SUBDIRECCIÓN DE TECNOLOGÍAS DE LA INFORMACIÓN Y LAS COMUNICACIONES.</t>
  </si>
  <si>
    <t>ALEJANDRO PARRA JAIMES</t>
  </si>
  <si>
    <t>https://community.secop.gov.co/Public/Tendering/ContractNoticePhases/View?PPI=CO1.PPI.34722119&amp;isFromPublicArea=True&amp;isModal=False</t>
  </si>
  <si>
    <t>FGN-NC-0228-2024</t>
  </si>
  <si>
    <t>PRESTAR LOS SERVICIOS PROFESIONALES PARA EL DESARROLLO, PRUEBAS Y PUESTA EN FUNCIONAMIENTO DE SOFTWARE PARA LA FISCALÍA GENERAL DE LA NACIÓN.</t>
  </si>
  <si>
    <t>DANIEL ESTYVEN GIRALDO HERRERA</t>
  </si>
  <si>
    <t>DEPARTAMENTO DE SISTEMAS DE INFORMACION SUBTICS</t>
  </si>
  <si>
    <t>https://community.secop.gov.co/Public/Tendering/ContractNoticePhases/View?PPI=CO1.PPI.34723020&amp;isFromPublicArea=True&amp;isModal=False</t>
  </si>
  <si>
    <t>FGN-NC-0229-2024</t>
  </si>
  <si>
    <t>PRESTAR LOS SERVICIOS PROFESIONALES EN LAS ACTIVIDADES DEL CICLO DE VIDA DE DESARROLLO DE SOFTWARE DE LOS SISTEMAS DE INFORMACIÓN PARA EL FORTALECIMIENTO ORGANIZACIONAL DE LA FISCALÍA GENERAL DE LA NACIÓN.</t>
  </si>
  <si>
    <t>CARLOS EDUARDO CAMPOS GARCÍA</t>
  </si>
  <si>
    <t>https://community.secop.gov.co/Public/Tendering/ContractNoticePhases/View?PPI=CO1.PPI.34723043&amp;isFromPublicArea=True&amp;isModal=False</t>
  </si>
  <si>
    <t>FGN-NC-0230-2024</t>
  </si>
  <si>
    <t>ADQUISICIÓN DE DISCOS DUROS EXTERNOS PORTABLES PARA LA FISCALÍA GENERAL DE LA NACIÓN</t>
  </si>
  <si>
    <t>B2B TIC SAS</t>
  </si>
  <si>
    <t>DEPARTAMENTO DE GESTIÓN DE INFRAESTRUCTURA Y REDES - SUBTICS</t>
  </si>
  <si>
    <t>https://community.secop.gov.co/Public/Tendering/ContractNoticePhases/View?PPI=CO1.PPI.33344893&amp;isFromPublicArea=True&amp;isModal=False</t>
  </si>
  <si>
    <t>FGN-NC-0231-2024</t>
  </si>
  <si>
    <t xml:space="preserve"> ADQUISICIÓN DE REPUESTOS, ACCESORIOS E INSUMOS PARA LA RED DE RADIOCOMUNICACIÓN ANALOGA, DIGITAL Y DIGITAL TRONCALIZADA DE LA FISCALÍA GENERAL DE LA NACIÓN</t>
  </si>
  <si>
    <t>COMSEG TELECOMUNICACIONES SEGURAS SAS</t>
  </si>
  <si>
    <t>https://community.secop.gov.co/Public/Tendering/ContractNoticePhases/View?PPI=CO1.PPI.33262460&amp;isFromPublicArea=True&amp;isModal=False</t>
  </si>
  <si>
    <t>FGN-NC-0233-2024</t>
  </si>
  <si>
    <t>PRESTACION DE SERVICIOS DE APOYO A LA GESTION PARA LA IMPLEMENTACION Y DESARROLLO DE LA VERSION ACTUALIZADA DEL SISTEMA DE GESTION DOCUMENTAL - ORFEO DE LA FISCALIA GENERAL DE LA NACION</t>
  </si>
  <si>
    <t>CLAUDIA MARCELA BELTRÁN BELTRÁN</t>
  </si>
  <si>
    <t>https://community.secop.gov.co/Public/Tendering/ContractNoticePhases/View?PPI=CO1.PPI.34801756&amp;isFromPublicArea=True&amp;isModal=False</t>
  </si>
  <si>
    <t>FGN-NC-0234-2024</t>
  </si>
  <si>
    <t xml:space="preserve"> ADQUISICIÓN DE ELEMENTOS DE BIOSEGURIDAD PARA LA FISCALÍA GENERAL DE LA NACIÓN. ALCANCE GRUPO 1. PROTECCIÓN MANUAL</t>
  </si>
  <si>
    <t>DELTA PLUS COLOMBIA S.A.</t>
  </si>
  <si>
    <t>GRUPO DE MORFOLOGÍA  - CTI</t>
  </si>
  <si>
    <t>https://community.secop.gov.co/Public/Tendering/ContractNoticePhases/View?PPI=CO1.PPI.33292377&amp;isFromPublicArea=True&amp;isModal=False</t>
  </si>
  <si>
    <t>FGN-NC-0235-2024</t>
  </si>
  <si>
    <t>ADQUISICIÓN DE ELEMENTOS DE BIOSEGURIDAD PARA LA FISCALÍA GENERAL DE LA NACIÓN. ALCANCE GRUPO 2 PROTECCIÓN CORPORAL</t>
  </si>
  <si>
    <t>INMADICA ANDINA SAS</t>
  </si>
  <si>
    <t>FGN-NC-0236-2024</t>
  </si>
  <si>
    <t>ADQUISICIÓN DE ELEMENTOS DE BIOSEGURIDAD PARA LA FISCALÍA GENERAL DE LA NACIÓN. ALCANCE GRUPO 3 PROTECCIÓN RESPIRATORIA</t>
  </si>
  <si>
    <t>FGN-NC-0237-2024</t>
  </si>
  <si>
    <t xml:space="preserve"> PRESTAR LOS SERVICIOS PROFESIONALES A LA SUBDIRECCIÓN DE TECNOLOGÍAS DE LA INFORMACIÓN Y LAS COMUNICACIÓNES DE LA FISCALÍA GENERAL DE LA NACIÓN EN MATERIA DE DERECHO ADMINISTRATIVO Y CONTRATACIÓN ESTATAL.</t>
  </si>
  <si>
    <t>DIEGO JESÚS ORTEGA CRUZ</t>
  </si>
  <si>
    <t xml:space="preserve">SUBDIRECCIÓN DE TECNOLOGÍAS DE LA INFORMACIÓN Y LAS COMUNICACIONES - TICS </t>
  </si>
  <si>
    <t>https://community.secop.gov.co/Public/Tendering/ContractNoticePhases/View?PPI=CO1.PPI.34766374&amp;isFromPublicArea=True&amp;isModal=False</t>
  </si>
  <si>
    <t>FGN-NC-0238-2024</t>
  </si>
  <si>
    <t>ADQUISICIÓN DE COMPONENTES DE HARDWARE PARA LA AMPLIACIÓN Y FORTALECIMIENTO DE LA INFRAESTRUCTURA TECNOLÓGICA QUE SOPORTA LA PLATAFORMA DE ALMACENAMIENTO INSTITUCIONAL DE LA FISCALÍA GENERAL DE LA NACIÓN</t>
  </si>
  <si>
    <t xml:space="preserve"> DEPARTAMENTO DE GESTIÓN DE INFRAESTRUCTURA Y REDES / DEPARTAMENTO DE ARQUITECTURA DE TI</t>
  </si>
  <si>
    <t>https://community.secop.gov.co/Public/Tendering/ContractNoticePhases/View?PPI=CO1.PPI.33575170&amp;isFromPublicArea=True&amp;isModal=False</t>
  </si>
  <si>
    <t>FGN-NC-0239-2024</t>
  </si>
  <si>
    <t>SUSCRIPCIÓN Y ACCESO A LA VERSIÓN DIGITAL DEL PERIODICO EL PAÍS PARA EL CUMPLIMIENTO DE LAS FUNCIONES DE LA FISCALÍA GENERAL DE LA NACIÓN.</t>
  </si>
  <si>
    <t>EL PAÍS S.A.</t>
  </si>
  <si>
    <t>https://community.secop.gov.co/Public/Tendering/ContractNoticePhases/View?PPI=CO1.PPI.34875505&amp;isFromPublicArea=True&amp;isModal=False</t>
  </si>
  <si>
    <t>FGN-NC-0240-2024</t>
  </si>
  <si>
    <t>ADQUISICIÓN DE CERTIFICADOS DIGITALES DE SITIO SEGURO PARA LA FISCALÍA GENERAL DE LA NACIÓN MEDIANTE EL ACUERDO MARCO DE PRECIOS PARA LA ADQUISICIÓN DE PRODUCTOS Y SERVICIOS ELECTRÓNICOS DIGITALES DE CONFIANZA CCE-309-AMP-2022</t>
  </si>
  <si>
    <t>SELECCIÓN ABREVIADA - ACUERDO MARCO</t>
  </si>
  <si>
    <t xml:space="preserve">SUBDIRECCIÓN TICS  / DEPARTAMENTO DE GESTIÓN DE INFRAESTRUCTURA Y REDES </t>
  </si>
  <si>
    <t>https://www.colombiacompra.gov.co/tienda-virtual-del-estado-colombiano/ordenes-compra/134415</t>
  </si>
  <si>
    <t>FGN-NC-0241-2024</t>
  </si>
  <si>
    <t>ADQUISICIÓN DE SERVICIOS ESPECIALIZADOS PARA LA MIGRACIÓN DE INFORMACIÓN DEL MOTOR DE BASE DE DATOS INFORMIX 11.7 Y 12.3 DE ARQUITECTURA IBM RISC A UNA ARQUITECTURA X86 DE LA FISCALÍA GENERAL DE LA NACIÓN.</t>
  </si>
  <si>
    <t>ANALÍTICA &amp; GESTIÓN S.A.S.</t>
  </si>
  <si>
    <t>https://community.secop.gov.co/Public/Tendering/ContractNoticePhases/View?PPI=CO1.PPI.34523010&amp;isFromPublicArea=True&amp;isModal=False</t>
  </si>
  <si>
    <t>FGN-NC-0242-2024</t>
  </si>
  <si>
    <t>EL CEDENTE REALIZA DE MANERA LIBRE Y VOLUNTARIA A FAVOR DEL CESIONARIO, LA TRANSFERENCIA TOTAL, PLENA, INTEGRAL Y CON CARÁCTER EXCLUSIVO DE TODOS LOS DERECHOS PATRIMONIALES DERIVADOS DE LA OBRA CUYA
COMPOSICIÓN SE RELACIONA A CONTINUACIÓN. A) FORMATO DE IDENTIFICACIÓN DEL RIESGO FIR-REVISADO; B) MANUAL DE USO DEL FORMATO DE IDENTIFICACIÓN DE RIESGO FIR-REVISADO; C) MANUAL TÉCNICO DEL FORMATO DE IDENTIFICACIÓN DE RIESGO FIR-REVISADO.</t>
  </si>
  <si>
    <t>Por definir</t>
  </si>
  <si>
    <t>OTROS INSTRUMENTOS JURÍDICOS CONTRACTUALES</t>
  </si>
  <si>
    <t>CHEMONICS INTERNATIONAL INC. SUCURSAL COLOMBIA</t>
  </si>
  <si>
    <t>DIRECCIÓN DE ATENCIÓN AL USUARIO E INTERVENCIÓN TEMPRANA Y ASIGNACIONES</t>
  </si>
  <si>
    <t>https://community.secop.gov.co/Public/Tendering/ContractNoticePhases/View?PPI=CO1.PPI.35992063&amp;isFromPublicArea=True&amp;isModal=False</t>
  </si>
  <si>
    <t>FGN-NC-0243-2024</t>
  </si>
  <si>
    <t xml:space="preserve"> ADQUISICIÓN E IMPLEMENTACIÓN DE UN SOFTWARE ERP INTEGRAL PARA EL REGISTRO Y CONTROL DE LOS BIENES MUEBLES E INMUEBLES PATRIMONIALES Y TRANSITORIOS DE LA FISCALÍA GENERAL DE LA NACIÓN Y DEL FONDO ESPECIAL PARA LA ADMINISTRACIÓN DE BIENES FEAB, QUE PERMITA LA OPTIMIZACIÓN DE LOS PROCESOS DE ADMINISTRACIÓN Y CONTROL DE LOS BIENES.</t>
  </si>
  <si>
    <t>LINKTIC SAS</t>
  </si>
  <si>
    <t>DEPARTAMENTO DE BIENES, ALMACÉN E INVENTARIOS / DEPARTAMENTO DE SISTEMAS DE INFORMACIÓN-TICS</t>
  </si>
  <si>
    <t>https://community.secop.gov.co/Public/Tendering/ContractNoticePhases/View?PPI=CO1.PPI.33915034&amp;isFromPublicArea=True&amp;isModal=False</t>
  </si>
  <si>
    <t>FGN-NC-0244-2024</t>
  </si>
  <si>
    <t>ACTUALIZACIÓN Y SOPORTE TÉCNICO DE LICENCIAS DE SOFTWARE ESPECIALIZADO XRY, PARA EL MANEJO DE EVIDENCIA DIGITAL EN LOS GRUPOS DE INFORMÁTICA FORENSE DEL CTI NIVEL CENTRAL Y SECCIONALES.</t>
  </si>
  <si>
    <t>INGENIEROS DE SISTEMAS ASOCIADOS COINSA S.A.S</t>
  </si>
  <si>
    <t>https://community.secop.gov.co/Public/Tendering/ContractNoticePhases/View?PPI=CO1.PPI.35095320&amp;isFromPublicArea=True&amp;isModal=False</t>
  </si>
  <si>
    <t>FGN-NC-0245-2024</t>
  </si>
  <si>
    <t>PRESTAR EL SERVICIO DE DISEÑO, DIAGRAMACIÓN, CORRECCIÓN DE TEXTO E IMPRESIÓN, PUBLICACIÓN DE EDICIONES DE LAS REVISTAS RASTROS CEMENTERIOS Y RASTROS PRENDAS, REQUERIDAS POR EL GRUPO DE BÚSQUEDA IDENTIFICACION Y ENTREGA DE PERSONAS DESAPARECIDAS (GRUBE) DIRECCION DE JUSTICIA TRANSICIONAL DE LA FISCALIA GENERAL DE LA NACION</t>
  </si>
  <si>
    <t>GRUPO INTERNO DE TRABAJO DE APOYO ADTIVO DE LA DIRECCIÓN DE JUSTICIA TRANSICIONAL</t>
  </si>
  <si>
    <t>https://community.secop.gov.co/Public/Tendering/ContractNoticePhases/View?PPI=CO1.PPI.35132868&amp;isFromPublicArea=True&amp;isModal=False</t>
  </si>
  <si>
    <t>FGN-NC-0246-2024</t>
  </si>
  <si>
    <t>PRESTAR LOS SERVICIOS PROFESIONALES A LA FISCALIA GENERAL DE LA NACION ORIENTADOS A DESARROLLAR MODELOS DE ANALITICA DE DATOS E INTELIGENCIA ARTIFICIAL ALINEADOS CON EL DIRECCIONAMIENTO ESTRATEGICO Y LOS PILARES DE TRANSFORMACION DIGITAL DE LA SUBDIRECCION DE TECNOLOGIAS DE LA INFORMACION Y LAS COMUNICACIONES</t>
  </si>
  <si>
    <t>DANIEL MAURICIO MONTENEGRO REYES</t>
  </si>
  <si>
    <t>GRUPO DE TRANSFORMACIÓN DIGITAL - SUBTICS</t>
  </si>
  <si>
    <t>https://community.secop.gov.co/Public/Tendering/ContractNoticePhases/View?PPI=CO1.PPI.35130571&amp;isFromPublicArea=True&amp;isModal=False</t>
  </si>
  <si>
    <t>FGN-NC-0247-2024</t>
  </si>
  <si>
    <t xml:space="preserve"> ADQUISICIÓN DE LA TARJETA EO BOARD F/EVO ANALYTICAL PARA EL MICROSCOPIO ELECTRÓNICO DE BARRIDO MARCA ZEISS MODELO EVO MA15 DEL GRUPO ANÁLISIS DE EVIDENCIA TRAZA DEL CTI DE LA FISCALÍA GENERAL DE LA NACIÓN.</t>
  </si>
  <si>
    <t>GRUPO DE ANÁLISIS DE EVIDENCIA TRAZA - DCTI</t>
  </si>
  <si>
    <t>https://community.secop.gov.co/Public/Tendering/ContractNoticePhases/View?PPI=CO1.PPI.35131219&amp;isFromPublicArea=True&amp;isModal=False</t>
  </si>
  <si>
    <t>FGN-NC-0248-2024</t>
  </si>
  <si>
    <t>ADQUISICIÓN DE MONITORES SEMI INDUSTRIALES Y MONITORES TÁCTILES PARA LOS MODELOS DE ATENCIÓN PRESENCIAL DE LA FISCALÍA GENERAL DE LA NACIÓN.</t>
  </si>
  <si>
    <t>CONVERGER IT S.A.S</t>
  </si>
  <si>
    <t>DIRECCIÓN DE ATENCIÓN AL USUARIO E INTERVENCIÓN TEMPRANA Y ASIGNACIONES /
DEPARTAMENTO DE GESTIÓN DE INFRAESTRUCTURA Y REDES - SUBTICS</t>
  </si>
  <si>
    <t>https://community.secop.gov.co/Public/Tendering/ContractNoticePhases/View?PPI=CO1.PPI.34483863&amp;isFromPublicArea=True&amp;isModal=False</t>
  </si>
  <si>
    <t>FGN-NC-0249-2024</t>
  </si>
  <si>
    <t>PRESTACIÓN DE SERVICIOS DE OPERACIÓN, PRODUCCIÓN Y EJECUCIÓN DE ACTIVIDADES INSTITUCIONALES DE NATURALEZA LOGISTICA, SEGUN LAS NECESIDADES REQUERIDAS POR LA FISCALIA GENERAL DE LA NACIÓN</t>
  </si>
  <si>
    <t>https://community.secop.gov.co/Public/Tendering/ContractNoticePhases/View?PPI=CO1.PPI.35154984&amp;isFromPublicArea=True&amp;isModal=False</t>
  </si>
  <si>
    <t>FGN-NC-0250-2024</t>
  </si>
  <si>
    <t xml:space="preserve"> PRESTAR LOS SERVICIOS PROFESIONALES ESPECIALIZADOS PARA APOYAR, ACOMPAÑAR Y ASESORAR A LA FISCALÍA GENERAL DE LA NACIÓN, ESPECÍFICAMENTE A LA DIRECCIÓN EJECUTIVA, EN ACCIONES DE BASE, TENDIENTES A CONTRIBUIR AL BIENESTAR Y ASEGURAMIENTO JURÍDICO PARA EL SERVIDOR PÚBLICO DE LA FISCALÍA GENERAL DE LA NACIÓN.</t>
  </si>
  <si>
    <t>AVELLANEDA &amp; ASOCIADOS S.A.S</t>
  </si>
  <si>
    <t>https://community.secop.gov.co/Public/Tendering/ContractNoticePhases/View?PPI=CO1.PPI.35133776&amp;isFromPublicArea=True&amp;isModal=False</t>
  </si>
  <si>
    <t>FGN-NC-0251-2024</t>
  </si>
  <si>
    <t>RENOVACIÓN DE LA SUSCRIPCIÓN DE LAS LICENCIAS AUTODESK ARCHITECTURE, ENGINEERING &amp; CONSTRUCTION COLLECTION Y AUTODESK MEDIA &amp; ENTERTAINMENT COLLECTION, PARA LA FISCALÍA GENERAL DE LA NACIÓN</t>
  </si>
  <si>
    <t>MCAD TRAINING &amp;  CONSULTING S.A.S.</t>
  </si>
  <si>
    <t>DEPARTAMENTO DE GESTIÓN DE INFRAESTRUCTURA Y REDES - SUBTICS / 
GRUPO ARQUITECTURA, INGENIERÍA Y TOPOGRAFÍA - SUBTICS</t>
  </si>
  <si>
    <t>https://community.secop.gov.co/Public/Tendering/ContractNoticePhases/View?PPI=CO1.PPI.34022251&amp;isFromPublicArea=True&amp;isModal=False</t>
  </si>
  <si>
    <t>FGN-NC-0253-2024</t>
  </si>
  <si>
    <t>ADQUISICIÓN DE TENSIÓMETROS PARA LA ATENCIÓN DE EMERGENCIAS POR PARTE DE LOS BRIGADISTAS DEL NIVEL CENTRAL DE LA FISCALÍA GENERAL DE LA NACIÓN.</t>
  </si>
  <si>
    <t>MOR INDUSTRIES SAS</t>
  </si>
  <si>
    <t>https://community.secop.gov.co/Public/Tendering/ContractNoticePhases/View?PPI=CO1.PPI.34858146&amp;isFromPublicArea=True&amp;isModal=False</t>
  </si>
  <si>
    <t>FGN-NC-0254-2024</t>
  </si>
  <si>
    <t xml:space="preserve"> ADQUISICIÓN DE INSUMOS PARA LAS IMPRESORAS DE CARNÉS DE IDENTIFICACIÓN DE LOS SERVIDORES DE LA FISCALÍA GENERAL DE LA NACIÓN, ASÍ COMO EL MANTENIMIENTO PREVENTIVO, CORRECTIVO Y SOPORTE TÉCNICO CON PROVISIÓN DE REPUESTOS.</t>
  </si>
  <si>
    <t>INTEXUS S.A.S.</t>
  </si>
  <si>
    <t>DEPARTAMENTO DE ADMINISTRACIÓN DE PERSONAL</t>
  </si>
  <si>
    <t>https://community.secop.gov.co/Public/Tendering/ContractNoticePhases/View?PPI=CO1.PPI.34248166&amp;isFromPublicArea=True&amp;isModal=False</t>
  </si>
  <si>
    <t>FGN-NC-0255-2024</t>
  </si>
  <si>
    <t>SUMINISTRO DE TIQUETES AÉREOS NACIONALES E INTERNACIONALES PARA LA FISCALÍA GENERAL DE LA NACIÓN</t>
  </si>
  <si>
    <t>DEPARTAMENTO DE VIÁTICOS
APOYO DE: DIRECCIÓN DE PROTECCIÓN Y ASISTENCIA / SUBDIRECCIONES REGIONALES DE APOYO</t>
  </si>
  <si>
    <t>https://community.secop.gov.co/Public/Tendering/ContractNoticePhases/View?PPI=CO1.PPI.34265352&amp;isFromPublicArea=True&amp;isModal=False</t>
  </si>
  <si>
    <t>FGN-NC-0256-2024</t>
  </si>
  <si>
    <t>ADQUISICIÓN DE VEHÍCULOS PARA LA RENOVACIÓN DEL PARQUE AUTOMOTOR DE LA DIRECCIÓN DE PROTECCIÓN Y ASISTENCIA Y LA DIRECCIÓN DEL CUERPO TÉCNICO DE INVESTIGACIÓN CTI, A TRAVÉS DEL ACUERDO MARCO DE PRECIOS VEHÍCULO III - CCE-163-III-AMP-2020 VEHÍCULOS SEDAN</t>
  </si>
  <si>
    <t>UNIÓN TEMPORAL MOTORYSA - CASA TORO 2020</t>
  </si>
  <si>
    <t>DIRECCIÓN DE PROTECCIÓN Y ASISTENCIA</t>
  </si>
  <si>
    <t>https://colombiacompra.gov.co/tienda-virtual-del-estado-colombiano/ordenes-compra/135504</t>
  </si>
  <si>
    <t>FGN-NC-0257-2024</t>
  </si>
  <si>
    <t>ADQUISICIÓN DE VEHÍCULOS PARA LA RENOVACIÓN DEL PARQUE AUTOMOTOR DE LA DIRECCIÓN DE PROTECCIÓN Y ASISTENCIA Y LA DIRECCIÓN DEL CUERPO TÉCNICO DE INVESTIGACIÓN CTI, A TRAVÉS DEL ACUERDO MARCO DE PRECIOS VEHÍCULO III - CCE-163-III-AMP-2020 CAMIONETA 4X2</t>
  </si>
  <si>
    <t>AUTOMAYOR S.A.</t>
  </si>
  <si>
    <t>DIRECCIÓN DE PROTECCIÓN Y ASISTENCIA
DEPARTAMENTO DE TRANSPORTES</t>
  </si>
  <si>
    <t>https://www.colombiacompra.gov.co/tienda-virtual-del-estado-colombiano/ordenes-compra/135505</t>
  </si>
  <si>
    <t>FGN-NC-0258-2024</t>
  </si>
  <si>
    <t>ADQUISICIÓN DE VEHÍCULOS PARA LA RENOVACIÓN DEL PARQUE AUTOMOTOR DE LA DIRECCIÓN DE PROTECCIÓN Y ASISTENCIA Y LA DIRECCIÓN DEL CUERPO TÉCNICO DE INVESTIGACIÓN CTI, A TRAVÉS DEL ACUERDO MARCO DE PRECIOS VEHÍCULO III - CCE-163-III-AMP-2020 CAMIONETA PICK UP 4X2</t>
  </si>
  <si>
    <t>DISTRIBUIDORA NISSAN S.A.</t>
  </si>
  <si>
    <t>DEPARTAMENTO DE TRANSPORTES
SUBDIRECCIÓN REGIONAL DE APOYO ORINOQUÍA
SUBDIRECCIÓN REGIONAL DE APOYO CARIBE</t>
  </si>
  <si>
    <t>https://www.colombiacompra.gov.co/tienda-virtual-del-estado-colombiano/ordenes-compra/135506</t>
  </si>
  <si>
    <t>FGN-NC-0259-2024</t>
  </si>
  <si>
    <t>ADQUISICIÓN DE EQUIPOS PARA LA RENOVACIÓN, AMPLIACIÓN E INTEGRACIÓN DE LOS CIRCUITOS CERRADO DE TELEVISIÓN EXISTENTES EN LAS CELDAS TRANSITORIAS DE LA SEDE DE PALOQUEMAO Y CENTRO DE MONITOREO (CACYM) DE LA SEDE BUNKER NIVEL CENTAL DE LA FGN</t>
  </si>
  <si>
    <t>SURVISION S.A.S.</t>
  </si>
  <si>
    <t xml:space="preserve">GRUPO DE CELDAS TRANSITORIAS DEL DEPARTAMENTO DE INVESTIGACIONES DEL CTI / GRUPO CENTRO DE ADMINISTRATIVO DE CONTROL Y MONITOREO (CACYM) DEL DEPARTAMENTO DE SEGURIDAD
</t>
  </si>
  <si>
    <t>https://community.secop.gov.co/Public/Tendering/ContractNoticePhases/View?PPI=CO1.PPI.33706582&amp;isFromPublicArea=True&amp;isModal=False</t>
  </si>
  <si>
    <t>FGN-NC-0260-2024</t>
  </si>
  <si>
    <t>SUMINISTRO DE COMBUSTIBLE EN LA CATEGORÍA A A TRAVÉS DEL ACUERDO MARCO PARA EL SUMINISTRO DE COMBUSTIBLE NACIONAL III, CCE-326-AMP-2022 PARA EL PARQUE AUTOMOTOR DE LA FISCALÍA GENERAL DE LA NACIÓN - NIVEL CENTRAL</t>
  </si>
  <si>
    <t>ORGANIZACIÓN TERPEL S.A.</t>
  </si>
  <si>
    <r>
      <rPr>
        <u/>
        <sz val="10"/>
        <color rgb="FF0563C1"/>
        <rFont val="Arial"/>
        <family val="2"/>
      </rPr>
      <t xml:space="preserve">https://www.colombiacompra.gov.co/tienda-virtual-del-estado-colombiano/ordenes-compra/135584
</t>
    </r>
    <r>
      <rPr>
        <u/>
        <sz val="10"/>
        <color rgb="FF1155CC"/>
        <rFont val="Arial"/>
        <family val="2"/>
      </rPr>
      <t>https://operaciones.colombiacompra.gov.co/tienda-virtual-del-estado-colombiano/ordenes-compra/135584</t>
    </r>
  </si>
  <si>
    <t>FGN-NC-0261-2024</t>
  </si>
  <si>
    <t>SUMINISTRO DE COMBUSTIBLE EN LA CATEGORÍA C A TRAVÉS DEL ACUERDO MARCO PARA EL SUMINISTRO DE COMBUSTIBLE NACIONAL III, CCE-326-AMP-2022 PARA EL PARQUE AUTOMOTOR DE LA FISCALÍA GENERAL DE LA NACIÓN - NIVEL CENTRAL</t>
  </si>
  <si>
    <t>PLUXEE COLOMBIA S.A.S.</t>
  </si>
  <si>
    <r>
      <rPr>
        <sz val="10"/>
        <color rgb="FF0563C1"/>
        <rFont val="Arial"/>
        <family val="2"/>
      </rPr>
      <t xml:space="preserve">https://www.colombiacompra.gov.co/tienda-virtual-del-estado-colombiano/ordenes-compra/135585
</t>
    </r>
    <r>
      <rPr>
        <u/>
        <sz val="10"/>
        <color rgb="FF1155CC"/>
        <rFont val="Arial"/>
        <family val="2"/>
      </rPr>
      <t>https://operaciones.colombiacompra.gov.co/tienda-virtual-del-estado-colombiano/ordenes-compra/135585</t>
    </r>
  </si>
  <si>
    <t>FGN-NC-0262-2024</t>
  </si>
  <si>
    <t>ADQUISICIÓN, CONFIGURACIÓN E IMPLEMENTACIÓN DE EQUIPOS E INSUMOS PARA EL SISTEMA DE INVENTARIOS POR RADIOFRECUENCIA DE BIENES MUEBLES PATRIMONIALES Y TRANSITORIOS DE LA FISCALÍA GENERAL DE LA NACIÓN Y DEL FONDO ESPECIAL DE ADMINISTRACIÓN DE BIENES, PARA UNA EFICIENTE GESTIÓN, CONTROL Y SEGUIMIENTO DE LOS BIENES.</t>
  </si>
  <si>
    <t>UNIÓN TEMPORAL UT-BOME-2024 integrada por MACHINETRONICS S.A.S con NIT 900.042.114-6 (80%) y SSI SECURITY SYSTEM INTEGRATION S.A.S. con NIT 900.452.208-9 (20%</t>
  </si>
  <si>
    <t>DEPARTAMENTO DE BIENES</t>
  </si>
  <si>
    <t>https://community.secop.gov.co/Public/Tendering/ContractNoticePhases/View?PPI=CO1.PPI.33832484&amp;isFromPublicArea=True&amp;isModal=False</t>
  </si>
  <si>
    <t>FGN-NC-0263-2024</t>
  </si>
  <si>
    <t xml:space="preserve">EL COMODANTE ENTREGA A TÍTULO DE COMODATO O PRÉSTAMO DE USO AL COMODATARIO, EL GOCE Y DISFRUTE DEL ESPACIO FÍSICO DE UN ÁREA DE 589 METROS CUADRADOS UBICADO EN PLATAFORMA PRIMER PISO EN LA SEDE DEL NIVEL CENTRAL DE LA FISCALÍA GENERAL DE LA NACIÓN DESTINADO PARA EL FUNCIONAMIENTO DE UN RESTAURANTE PARA EL USO DE SUS SERVIDORES Y VISITANTES. </t>
  </si>
  <si>
    <t>https://community.secop.gov.co/Public/Tendering/ContractNoticePhases/View?PPI=CO1.PPI.35988548&amp;isFromPublicArea=True&amp;isModal=False</t>
  </si>
  <si>
    <t>FGN-NC-0264-2024</t>
  </si>
  <si>
    <t>PRESTACIÓN DEL SERVICIO DE TRANSPORTE AÉREO DE PASAJEROS CON EXPEDICIÓN DE TIQUETES PARA LA FISCALÍA GENERAL DE LA NACIÓN</t>
  </si>
  <si>
    <t>SERVICIO AÉREO A TERRITORIOS NACIONALES S.A. - SATENA</t>
  </si>
  <si>
    <t>https://community.secop.gov.co/Public/Tendering/ContractNoticePhases/View?PPI=CO1.PPI.35610739&amp;isFromPublicArea=True&amp;isModal=False</t>
  </si>
  <si>
    <t>FGN-NC-0265-2024</t>
  </si>
  <si>
    <t xml:space="preserve"> PRESTAR LOS SERVICIOS DE ACOMPAÑAMIENTO PARA EL INICIO DEL PROCESO DE IMPLEMENTACIÓN Y CERTIFICACIÓN DE LA FISCALÍA GENERAL DE LA NACIÓN EN EL MODELO EFR EMPRESA FAMILIARMENTE RESPONSABLE, CON LA FINALIDAD DE CONCILIAR EN SUS FUNCIONARIOS LA VIDA FAMILIAR, PERSONAL Y LABORAL</t>
  </si>
  <si>
    <t>DYNAMYCA AMÉRICA LATINA S.A.S</t>
  </si>
  <si>
    <t>https://community.secop.gov.co/Public/Tendering/ContractNoticePhases/View?PPI=CO1.PPI.35409079&amp;isFromPublicArea=True&amp;isModal=False</t>
  </si>
  <si>
    <t>FGN-NC-0266-2024</t>
  </si>
  <si>
    <t xml:space="preserve"> PRESTAR LOS SERVICIOS PROFESIONALES ESPECIALIZADOS PARA APOYAR LA ESTRUCTURACIÓN DEL PROFESIOGRAMA Y MANUAL DE FUNCIONES DEL CUERPO TÉCNICO DE INVESTIGACIÓN DE LA FISCALÍA GENERAL DE LA NACIÓN</t>
  </si>
  <si>
    <t>GRUPO EPYCA S.A.S.</t>
  </si>
  <si>
    <t>https://community.secop.gov.co/Public/Tendering/ContractNoticePhases/View?PPI=CO1.PPI.35447124&amp;isFromPublicArea=True&amp;isModal=False</t>
  </si>
  <si>
    <t>FGN-NC-0267-2024</t>
  </si>
  <si>
    <t>ENTREGAR A TÍTULO DE ARRENDAMIENTO, UN ESPACIO FÍSICO DE TREINTA Y SEIS (36) METROS CUADRADOS UBICADOS EN LA AV. CALLE 24 No. 52-01, PLATAFORMA DEL BLOQUE F-PRIMER PISO DE LA SEDE CIUDAD SALITRE DE LA FISCALÍA GENERAL DE LA NACIÓN, PARA LA COMERCIALIZACIÓN DE ALIMENTOS, BEBIDAS Y ARTÍCULOS RELACIONADOS CON EL CAFÉ.</t>
  </si>
  <si>
    <t>PROMOTORA DEL CAFÉ COLOMBIA S.A. -PROCAFECOL S.A</t>
  </si>
  <si>
    <t>https://community.secop.gov.co/Public/Tendering/ContractNoticePhases/View?PPI=CO1.PPI.35415193&amp;isFromPublicArea=True&amp;isModal=False</t>
  </si>
  <si>
    <t>FGN-NC-0268-2024</t>
  </si>
  <si>
    <t>SUSCRIPCIÓN, ACCESO Y CONSULTA A LA PLATAFORMA JURÍDICA INTERACTIVA REDJURISTA</t>
  </si>
  <si>
    <t>REDJURISTA S.A.S</t>
  </si>
  <si>
    <t>https://community.secop.gov.co/Public/Tendering/ContractNoticePhases/View?PPI=CO1.PPI.35513499&amp;isFromPublicArea=True&amp;isModal=False</t>
  </si>
  <si>
    <t>FGN-NC-0269-2024</t>
  </si>
  <si>
    <t xml:space="preserve"> PRESTAR EL SERVICIO DE MANTENIMIENTO PREVENTIVO Y CORRECTIVO TECNICO INTEGRAL ESPECIALIZADO CON EL SUMINISTRO DE INSUMOS Y REPUESTOS PARA ASCENSORES DE PASAJEROS MARCA SCHINDLER, UBICADOS EN LAS SEDES DEL NIVEL CENTRAL DE LA FISCALIA GENERAL DE LA NACION</t>
  </si>
  <si>
    <t>https://community.secop.gov.co/Public/Tendering/ContractNoticePhases/View?PPI=CO1.PPI.35578731&amp;isFromPublicArea=True&amp;isModal=False</t>
  </si>
  <si>
    <t>FGN-NC-0270-2024</t>
  </si>
  <si>
    <t xml:space="preserve"> ADQUISICION DE UN (1) TRAJE ANTIEXPLOSIVOS PARA EL GRUPO TÉCNICO DE EXPLOSIVOS E INCENDIOS DEL CTI.</t>
  </si>
  <si>
    <t>SEGNAL SAS</t>
  </si>
  <si>
    <t>GRUPO TÉCNICO DE EXPLOSIVOS E INCENDIOS NIVEL CENTRAL DE LA DCTI</t>
  </si>
  <si>
    <t>https://community.secop.gov.co/Public/Tendering/ContractNoticePhases/View?PPI=CO1.PPI.35581081&amp;isFromPublicArea=True&amp;isModal=False</t>
  </si>
  <si>
    <t>FGN-NC-0271-2024</t>
  </si>
  <si>
    <t xml:space="preserve"> PRESTACIÓN DE SERVICIOS DE APOYO A LA GESTIÓN PARA LA IMPLEMENTACIÓN Y EL DESARROLLO DE LA VERSIÓN ACTUALIZADA DEL SISTEMA DE GESTIÓN DOCUMENTAL - ORFEO DE LA FISCALÍA GENERAL DE LA NACION.</t>
  </si>
  <si>
    <t>YEIMY LILIANA AVELLANEDA HERRERA</t>
  </si>
  <si>
    <t>https://community.secop.gov.co/Public/Tendering/ContractNoticePhases/View?PPI=CO1.PPI.35516281&amp;isFromPublicArea=True&amp;isModal=False</t>
  </si>
  <si>
    <t>FGN-NC-0272-2024</t>
  </si>
  <si>
    <t>ADQUISICIÓN, INSTALACIÓN, CONFIGURACIÓN E INTEGRACIÓN DEL SISTEMA DE DETECCIÓN DE INCENDIOS PARA LA SEDE NIVEL CENTRAL DE LA FISCALÍA GENERAL DE LA NACIÓN</t>
  </si>
  <si>
    <t>PROXEL COLOMBIA S.A.S</t>
  </si>
  <si>
    <t>GRUPO CENTRO ADMINISTRATIVO DE CONTROL Y  MONITOREO - CACYM</t>
  </si>
  <si>
    <t>https://community.secop.gov.co/Public/Tendering/ContractNoticePhases/View?PPI=CO1.PPI.33604088&amp;isFromPublicArea=True&amp;isModal=False</t>
  </si>
  <si>
    <t>FGN-NC-0273-2024</t>
  </si>
  <si>
    <t xml:space="preserve"> ADQUISICIÓN DE LICENCIAS TOAD Y RENOVACIÒN DEL SOPORTE PARA LICENCIAS XMANAGER Y NAGIOS, HERRAMIENTAS DE GESTIÓN DE INFRAESTRUCTURA DE TI ALCANCE AL OBJETO: GRUPO 1 : TOAD FOR ORACLE PROFESSIONAL EDITION PERPETUA</t>
  </si>
  <si>
    <t>IMPORTACIONES Y SOLUCIONES DE INGENIERÍA S.A.S.</t>
  </si>
  <si>
    <t>https://community.secop.gov.co/Public/Tendering/ContractNoticePhases/View?PPI=CO1.PPI.34452701&amp;isFromPublicArea=True&amp;isModal=False</t>
  </si>
  <si>
    <t>FGN-NC-0274-2024</t>
  </si>
  <si>
    <t>ADQUISICIÓN DE LICENCIAS TOAD Y RENOVACIÒN DEL SOPORTE PARA LICENCIAS XMANAGER Y NAGIOS, HERRAMIENTAS DE GESTIÓN DE INFRAESTRUCTURA DE TI ALCANCE AL OBJETO: GRUPO 2: XMANAGER POWER SUITE LICENCIA PERPETUA PARA 10 USUARIOS MÍNIMO</t>
  </si>
  <si>
    <t>FGN-NC-0275-2024</t>
  </si>
  <si>
    <t xml:space="preserve"> ADQUISICIÓN DE LICENCIAS TOAD Y RENOVACIÒN DEL SOPORTE PARA LICENCIAS XMANAGER Y NAGIOS, HERRAMIENTAS DE GESTIÓN DE INFRAESTRUCTURA DE TI ALCANCE AL OBJETO: GRUPO 3: NAGIOS XI 500-NODE LICENSE PERPETUA, 1 YEAR TICKET</t>
  </si>
  <si>
    <t>FGN-NC-0276-2024</t>
  </si>
  <si>
    <t xml:space="preserve"> ADQUISICIÓN DE MINIPC PARA LA SOLUCIÓN DE TURNOS DE LOS MODELOS DE ATENCIÓN PRESENCIAL DE LA FISCALÍA GENERAL DE LA NACIÓN</t>
  </si>
  <si>
    <t>SUPPLIES ELECTRONIC AND SYSTEM LTDA.</t>
  </si>
  <si>
    <t>DIRECCIÓN DE ATENCIÓN AL USUARIO E INTERVENCIÓN TEMPRANA Y ASIGNACIONES / SUBTICS</t>
  </si>
  <si>
    <t>https://community.secop.gov.co/Public/Tendering/ContractNoticePhases/View?PPI=CO1.PPI.34488771&amp;isFromPublicArea=True&amp;isModal=False</t>
  </si>
  <si>
    <t>FGN-NC-0277-2024</t>
  </si>
  <si>
    <t>ADQUISICIÓN DE CÁMARAS Y DIADEMAS PARA VIDEOCONFERENCIA, AUDÍFONOS DE DIADEMA PROFESIONALES OVER EAR ESTÉREO, CABLES DISPLAYPORT Y CINTAS DE VELCRO PARA LA FISCALÍA GENERAL DE LA NACIÓN</t>
  </si>
  <si>
    <t>DEPARTAMENTO DE GESTIÓN DE INFRAESTRUCTURA Y REDES - SUBTICS / SECCIÓN DE CONTROL TELEMÁTICO DEL CTI</t>
  </si>
  <si>
    <t>https://community.secop.gov.co/Public/Tendering/ContractNoticePhases/View?PPI=CO1.PPI.34452332&amp;isFromPublicArea=True&amp;isModal=False</t>
  </si>
  <si>
    <t>FGN-NC-0278-2024</t>
  </si>
  <si>
    <t>ADQUISICIÓN DEL DETECTOR T-STAR SET 60 MM2 PARA EL EQUIPO DE ESPECTROMETRO DE FLUORESCENCIA DE RAYOS X DE REFLEXIÓN TOTAL (TXRF) S4 T-STAR® MARCA BRUKER, DEL GRUPO DE ANÁLISIS AMBIENTALES DE LA FISCALIA GENERAL DE LA NACIÓN.</t>
  </si>
  <si>
    <t>https://community.secop.gov.co/Public/Tendering/ContractNoticePhases/View?PPI=CO1.PPI.35320597&amp;isFromPublicArea=True&amp;isModal=False</t>
  </si>
  <si>
    <t>FGN-NC-0279-2024</t>
  </si>
  <si>
    <t xml:space="preserve"> DESARROLLAR EL CONCURSO DE MÉRITOS FGN 2024 PARA LA PROVISIÓN DE ALGUNAS VACANTES DEFINITIVAS DE LA PLANTA DE PERSONAL DE LA FISCALÍA GENERAL DE LA NACIÓN (FGN), PERTENECIENTES AL SISTEMA ESPECIAL DE CARRERA, EN LAS MODALIDADES DE ASCENSO E INGRESO, DESDE LA ETAPA DE INSCRIPCIONES HASTA LA CONFORMACIÓN Y PUBLICACIÓN DE LAS LISTAS DE ELEGIBLES EN FIRME.</t>
  </si>
  <si>
    <t>UNIÓN TEMPORAL CONVOCATORIA FGN 2024. Integrada por UNIVERSIDAD LIBRE con NIT 860.013.798-5 (90%) y TALENTO HUMANO Y GESTIÓN S.A.S. con NIT 900.360.278-9 (10%)</t>
  </si>
  <si>
    <t>SUBDIRECCIÓN DE APOYO A LA COMISIÓN DE CARRERA ESPECIAL / DEPARTAMENTO DE SISTEMAS DE INFORMACIÓN - SUBTICS</t>
  </si>
  <si>
    <t>https://community.secop.gov.co/Public/Tendering/ContractNoticePhases/View?PPI=CO1.PPI.34409957&amp;isFromPublicArea=True&amp;isModal=False</t>
  </si>
  <si>
    <t>FGN-NC-0280-2024</t>
  </si>
  <si>
    <t>ENTREGAR A TÍTULO DE ARRENDAMIENTO UN ESPACIO FÍSICO DE CINCUENTA Y CINCO (55) METROS CUADRADOS UBICADOS EN EL PRIMER PISO DEL BLOQUE H DE LA SEDE SALITRE DE LA FISCALÍA GENERAL DE LA NACIÓN EN LA AV. CALLE 24 No. 52-01 EN LA CIUDAD DE BOGOTÁ D.C. PARA LA VENTA DE BEBIDAS Y PRODUCTOS ALIMENTICIOS</t>
  </si>
  <si>
    <t>RESTCAFE SAS</t>
  </si>
  <si>
    <t>https://community.secop.gov.co/Public/Tendering/ContractNoticePhases/View?PPI=CO1.PPI.35681442&amp;isFromPublicArea=True&amp;isModal=False</t>
  </si>
  <si>
    <t>FGN-NC-0281-2024</t>
  </si>
  <si>
    <t>ADQUISICIÓN DEL SOPORTE PARA LAS PLATAFORMAS TECNOLÓGICAS DE LA FISCALÍA GENERAL DE LA NACIÓN Grupo No. 1: Adquisición de soporte y suscripción de las plataformas de virtualización VMWARE de la Fiscalía General de la Nación</t>
  </si>
  <si>
    <t>M S L DISTRIBUCIONES &amp; CIA S.A.S.</t>
  </si>
  <si>
    <t>https://community.secop.gov.co/Public/Tendering/ContractNoticePhases/View?PPI=CO1.PPI.34619317&amp;isFromPublicArea=True&amp;isModal=False</t>
  </si>
  <si>
    <t>FGN-NC-0282-2024</t>
  </si>
  <si>
    <t>PRESTAR LOS SERVICIOS DE LIMPIEZA DE POZOS SÉPTICOS, CAJAS DE PASO Y DUCTOS, SONDEO DE REDES, EVACUACIÓN, TRANSPORTE Y DISPOSICIÓN FINAL DE RESIDUOS CON EQUIPO VACTOR PARA LAS SEDES DE LA FISCALÍA GENERAL DE LA NACIÓN UBICADAS EN LA CIUDAD DE BOGOTÁ D.C</t>
  </si>
  <si>
    <t xml:space="preserve">https://community.secop.gov.co/Public/Tendering/ContractNoticePhases/View?PPI=CO1.PPI.35288127&amp;isFromPublicArea=True&amp;isModal=False
</t>
  </si>
  <si>
    <t>FGN-NC-0283-2024</t>
  </si>
  <si>
    <t xml:space="preserve"> ADQUISICIÓN DE ELEMENTOS DE PROTECCIÓN BALÍSTICA Y DE ANTIFRAGMENTOS PARA LA FISCALÍA GENERAL DE LA NACIÓN, ASÍ: 4. CHALECOS BLINDADOS NIVEL IIIA- ANTIFRAGMENTOS Y CASCOS BLINDADOS NIVEL IIIA- ANTIFRAGMENTOS</t>
  </si>
  <si>
    <t>C.I.A. MIGUEL CABALLERO S.AS.</t>
  </si>
  <si>
    <t>CTI - GRUPO DE EXPLOSIVOS E INCENDIOS</t>
  </si>
  <si>
    <t>https://community.secop.gov.co/Public/Tendering/ContractNoticePhases/View?PPI=CO1.PPI.34458716&amp;isFromPublicArea=True&amp;isModal=False</t>
  </si>
  <si>
    <t>FGN-NC-0284-2024</t>
  </si>
  <si>
    <t xml:space="preserve"> ADQUISICIÓN DE ELEMENTOS DE PROTECCIÓN BALÍSTICA Y DE ANTIFRAGMENTOS PARA LA FISCALÍA GENERAL DE LA NACIÓN, ASÍ: 3. CAMISETAS BLINDADAS NIVEL IIIA DE USO INTERIOR</t>
  </si>
  <si>
    <t>FGN-NC-0285-2024</t>
  </si>
  <si>
    <t>ADQUISICIÓN DE ELEMENTOS DE PROTECCIÓN BALÍSTICA Y DE ANTIFRAGMENTOS PARA LA FISCALÍA GENERAL DE LA NACIÓN, ASÍ: 2. ESCUDO DE PROTECCION BALÍSTICA TIPO IIIA CON VISOR</t>
  </si>
  <si>
    <t>CTI - GRUPO TÁCTICO DEL DEPARTAMENTO DE INVESTIGACIONES</t>
  </si>
  <si>
    <t>FGN-NC-0286-2024</t>
  </si>
  <si>
    <t xml:space="preserve"> ADQUISICIÓN DE ELEMENTOS DE PROTECCIÓN BALÍSTICA Y DE ANTIFRAGMENTOS PARA LA FISCALÍA GENERAL DE LA NACIÓN, ASÍ: GRUPO 1. CHALECOS BALISTICOS NIVEL IIIA Y CASCOS BALÍSTICOS TIPO ASALTO RÁPIDO NIVEL IIIA</t>
  </si>
  <si>
    <t>CTI - GRUPO DE ARMAMENTO DEL DEPARTAMENTO DE INVESTIGACIONES</t>
  </si>
  <si>
    <t>FGN-NC-0287-2024</t>
  </si>
  <si>
    <t>ADQUISICIÓN DE ELEMENTOS DE LABORATORIO PARA EXTRACCIÓN DE ADN Y PCR CON DESTINO AL GRUPO DE GENÉTICA DE LA DCTI</t>
  </si>
  <si>
    <t>LABORATORIOS WACOL S.A.</t>
  </si>
  <si>
    <t>https://community.secop.gov.co/Public/Tendering/ContractNoticePhases/View?PPI=CO1.PPI.35297195&amp;isFromPublicArea=True&amp;isModal=False</t>
  </si>
  <si>
    <t>FGN-NC-0288-2024</t>
  </si>
  <si>
    <t>EL ARRENDADOR ENTREGA AL ARRENDATARIO (LA FISCALÍA) A TÍTULO DE ARRENDAMIENTO EL USO Y GOCE DE UN ESPACIO EN EL PISO SÉPTIMO (7) CORRESPONDIENTE A LA OFICINA 701, Y 46 PARQUEADEROS UBICADOS EN EL EDIFICIO WORLD BUSINESS CENTER DE LA CARRERA 86 # 51-66, EN LA CIUDAD DE BOGOTÁ D.C., PARA EL DESARROLLO DE LAS LABORES DE LOS SERVIDORES DE LA FISCALÍA GENERAL DE LA NACIÓN.</t>
  </si>
  <si>
    <t>https://community.secop.gov.co/Public/Tendering/ContractNoticePhases/View?PPI=CO1.PPI.35764464&amp;isFromPublicArea=True&amp;isModal=False</t>
  </si>
  <si>
    <t>FGN-NC-0289-2024</t>
  </si>
  <si>
    <t>EL ARRENDADOR ENTREGA AL ARRENDATARIO (LA FISCALÍA) A TÍTULO DE ARRENDAMIENTO EL USO Y GOCE DE UN ESPACIO EN EL PISO QUINTO (5) DEL EDIFICIO WORLD BUSINESS CENTER UBICADO EN LA CARRERA 86 # 51-66, DE LA CIUDAD DE BOGOTÁ. D.C., QUE COMPRENDE LAS OFICINAS 501; 502; 503; 504; 505 Y 506, SUS 53 PARQUEADEROS Y 4 DEPÓSITOS, PARA EL DESARROLLO DE LAS LABORES DE LOS SERVIDORES DE LA FISCALÍA GENERAL DE LA NACIÓN.</t>
  </si>
  <si>
    <t>https://community.secop.gov.co/Public/Tendering/ContractNoticePhases/View?PPI=CO1.PPI.35749347&amp;isFromPublicArea=True&amp;isModal=False</t>
  </si>
  <si>
    <t>FGN-NC-0290-2024</t>
  </si>
  <si>
    <t xml:space="preserve"> RENOVACIÓN DEL SERVICIO DE SOPORTE TÉCNICO Y ACTUALIZACIÓN DE LICENCIAS (ULA), DENOMINADO SOFTWARE UPDATE LICENSE &amp; SUPPORT, DE PROGRAMAS ORACLE PARA LA FISCALÍA GENERAL DE LA NACIÓN.</t>
  </si>
  <si>
    <t xml:space="preserve">https://community.secop.gov.co/Public/Tendering/ContractNoticePhases/View?PPI=CO1.PPI.35765111&amp;isFromPublicArea=True&amp;isModal=False
</t>
  </si>
  <si>
    <t>FGN-NC-0291-2024</t>
  </si>
  <si>
    <t>EL ARRENDADOR ENTREGA AL ARRENDATARIO (LA FISCALÍA) A TÍTULO DE ARRENDAMIENTO EL USO Y GOCE DE LAS OFICINAS 603, 604 Y DIECIOCHO (18) PARQUEADEROS Y LA OFICINA 801 CON ONCE (11) PARQUEADEROS, DEL EDIFICIO CAPITAL TOWERS, UBICADO EN LA CALLE 24 # 51-40 DE LA CIUDAD DE BOGOTÁ, D.C., DESTINADOS PARA EL DESARROLLO DE LAS LABORES DE LOS SERVIDORES DE LA FISCALÍA GENERAL DE LA NACIÓN.</t>
  </si>
  <si>
    <t>https://community.secop.gov.co/Public/Tendering/ContractNoticePhases/View?PPI=CO1.PPI.35769594&amp;isFromPublicArea=True&amp;isModal=False</t>
  </si>
  <si>
    <t>FGN-NC-0292-2024</t>
  </si>
  <si>
    <t xml:space="preserve"> EL ARRENDADOR ENTREGA AL ARRENDATARIO (LA FISCALÍA) A TÍTULO DE ARRENDAMIENTO EL USO Y GOCE DE LA OFICINA 1002 Y CATORCE (14) PARQUEADEROS DEL EDIFICIO CAPITAL TOWERS, UBICADO EN LA CALLE 24 # 51-40 DE LA CIUDAD DE BOGOTÁ, DESTINADOS PARA EL DESARROLLO DE LAS LABORES DE LOS SERVIDORES DE LA FISCALÍA GENERAL DE LA NACIÓN.</t>
  </si>
  <si>
    <t>C.I. ALLIANCE S.A.
(cedente)
ALIANZA CORP S.A.S
NIT 901.979.673-7
(cesionario)</t>
  </si>
  <si>
    <t>https://community.secop.gov.co/Public/Tendering/ContractNoticePhases/View?PPI=CO1.PPI.35781202&amp;isFromPublicArea=True&amp;isModal=False</t>
  </si>
  <si>
    <t>FGN-NC-0293-2024</t>
  </si>
  <si>
    <t xml:space="preserve"> EL ARRENDADOR ENTREGA AL ARRENDATARIO (FISCALÍA) A TÍTULO DE ARRENDAMIENTO EL USO Y GOCE DE LOS INMUEBLES UBICADOS EN LA CARRERA 30 # 13 - 24, Y LA CARRERA 29 # 13 - 15 DE LA CIUDAD DE BOGOTÁ D.C, DESTINADOS PARA EL DESARROLLO DE LAS LABORES DE LOS SERVIDORES DE LA FISCALÍA GENERAL DE LA NACIÓN.</t>
  </si>
  <si>
    <t>https://community.secop.gov.co/Public/Tendering/ContractNoticePhases/View?PPI=CO1.PPI.35776511&amp;isFromPublicArea=True&amp;isModal=False</t>
  </si>
  <si>
    <t>FGN-NC-0294-2024</t>
  </si>
  <si>
    <t>ADQUIRIR PRENDAS DE CALZADO Y VESTUARIO DE SEGURIDAD ACORDE A LA LABOR PARA UN GRUPO DE SERVIDORES DE LA FISCALÍA GENERAL DE LA NACIÓN</t>
  </si>
  <si>
    <t>BACET GROUP SAS</t>
  </si>
  <si>
    <r>
      <rPr>
        <u/>
        <sz val="10"/>
        <color rgb="FF0563C1"/>
        <rFont val="Arial"/>
        <family val="2"/>
      </rPr>
      <t xml:space="preserve">
</t>
    </r>
    <r>
      <rPr>
        <u/>
        <sz val="10"/>
        <color rgb="FF0563C1"/>
        <rFont val="Arial"/>
        <family val="2"/>
      </rPr>
      <t xml:space="preserve">https://community.secop.gov.co/Public/Tendering/ContractNoticePhases/View?PPI=CO1.PPI.34080688&amp;isFromPublicArea=True&amp;isModal=False
</t>
    </r>
  </si>
  <si>
    <t>FGN-NC-0295-2024</t>
  </si>
  <si>
    <t xml:space="preserve"> ADQUIRIR PRENDAS DE CALZADO Y VESTUARIO DE SEGURIDAD ACORDE A LA LABOR PARA UN GRUPO DE SERVIDORES DE LA FISCALÍA GENERAL DE LA NACIÓN - ALCANCE AL OBJETO: GRUPO 2 CALZADO</t>
  </si>
  <si>
    <t>SPARTA SHOES S.A.S.</t>
  </si>
  <si>
    <t>https://community.secop.gov.co/Public/Tendering/ContractNoticePhases/View?PPI=CO1.PPI.34080688&amp;isFromPublicArea=True&amp;isModal=False</t>
  </si>
  <si>
    <t>FGN-NC-0296-2024</t>
  </si>
  <si>
    <t>PRESTAR EL SERVICIO DE MANTENIMIENTO PREVENTIVO Y CORRECTIVO CON SUMINISTRO DE REPUESTOS NUEVOS Y ORIGINALES PARA EL PARQUE AUTOMOTOR DE LA FISCALIA GENERAL DE LA NACION NIVEL CENTRAL EN SUS DIFERENTES AUTOMOTORES BLINDADOS Y NO BLINDADOS DE LA MARCA NISSAN</t>
  </si>
  <si>
    <t>https://community.secop.gov.co/Public/Tendering/ContractNoticePhases/View?PPI=CO1.PPI.35823769&amp;isFromPublicArea=True&amp;isModal=False</t>
  </si>
  <si>
    <t>FGN-NC-0297-2024</t>
  </si>
  <si>
    <t>PRESTAR LOS SERVICIOS DE DISEÑO, DIAGRAMACIÓN E IMPRESIÓN, DE ELEMENTOS Y PIEZAS DE COMUNICACIÓN, INFORMACIÓN E IDENTIFICACIÓN INSTITUCIONAL DE LA FISCALÍA GENERAL DE LA NACIÓN.</t>
  </si>
  <si>
    <t>https://community.secop.gov.co/Public/Tendering/ContractNoticePhases/View?PPI=CO1.PPI.35827971&amp;isFromPublicArea=True&amp;isModal=False</t>
  </si>
  <si>
    <t>FGN-NC-0298-2024</t>
  </si>
  <si>
    <t xml:space="preserve"> PRESTAR EL SERVICIO DE REVISIÓN TÉCNICO MECÁNICA Y DE EMISIONES CONTAMINANTES PARA EL PARQUE AUTOMOTOR DE LA FISCALÍA GENERAL DE LA NACIÓN EN EL NIVEL CENTRAL PARA LOS AUTOMOTORES SUJETOS A ESTA REVISIÓN</t>
  </si>
  <si>
    <t>IVESUR COLOMBIA S.A.</t>
  </si>
  <si>
    <t>https://community.secop.gov.co/Public/Tendering/ContractNoticePhases/View?PPI=CO1.PPI.34787709&amp;isFromPublicArea=True&amp;isModal=False</t>
  </si>
  <si>
    <t>FGN-NC-0299-2024</t>
  </si>
  <si>
    <t>ADQUISICIÓN, INSTALACIÓN Y PUESTA EN FUNCIONAMIENTO DE UN SIMULADOR DE POLÍGONO VIRTUAL PARA ENTRENAMIENTO DE LOS SERVIDORES DE LA FISCALIA GENERAL DE LA NACIÓN.</t>
  </si>
  <si>
    <t>CORPORACION DE ALTA TECNOLOGÍA PARA
LA DEFENSA</t>
  </si>
  <si>
    <t>GRUPO ARMAMENTO-CTI</t>
  </si>
  <si>
    <t>https://community.secop.gov.co/Public/Tendering/ContractNoticePhases/View?PPI=CO1.PPI.35867311&amp;isFromPublicArea=True&amp;isModal=False</t>
  </si>
  <si>
    <t>FGN-NC-0300-2024</t>
  </si>
  <si>
    <t>ADQUISICIÓN, INSTALACIÓN, Y PUESTA EN FUNCIONAMIENTO DE SISTEMA DE SEGURIDAD ELECTRÓNICA COMPUESTO POR CONTROL DE ACCESO BIOMÉTRICO, CÁMARAS IP PARA CCTV Y SWITCH PoE INCLUIDA LA INSTALACIÓN PARA LAS SALAS DEL NIVEL CENTRAL</t>
  </si>
  <si>
    <t>VISION2CLOUD SAS - V2C SAS</t>
  </si>
  <si>
    <t>https://community.secop.gov.co/Public/Tendering/ContractNoticePhases/View?PPI=CO1.PPI.35321191&amp;isFromPublicArea=True&amp;isModal=False</t>
  </si>
  <si>
    <t>FGN-NC-0301-2024</t>
  </si>
  <si>
    <t>RENOVACIÓN DE SOPORTE CON MANTENIMIENTO CORRECTIVO, PREVENTIVO, SOPORTE TÉCNICO Y
  GARANTÍA PARA LOS SUBSISTEMAS QUE SOPORTAN LOS COMPONENTES CENTRO DE DATOS DE
  LA FGN GRUPO No. 1- CENTROS DE DATOS BOGOTÁ</t>
  </si>
  <si>
    <t>COTEL S.A.S.</t>
  </si>
  <si>
    <t>https://community.secop.gov.co/Public/Tendering/ContractNoticePhases/View?PPI=CO1.PPI.34856909&amp;isFromPublicArea=True&amp;isModal=False</t>
  </si>
  <si>
    <t>FGN-NC-0302-2024</t>
  </si>
  <si>
    <t>RENOVACIÓN
  DE SOPORTE CON MANTENIMIENTO CORRECTIVO, PREVENTIVO, SOPORTE TÉCNICO Y
  GARANTÍA PARA LOS SUBSISTEMAS QUE SOPORTAN LOS COMPONENTES CENTRO DE DATOS DE
  LA FGN  GRUPO No. 2- CENTRO DE DATOS DE
  MEDELLÍN CENTRO DE DATOS ALTERNO</t>
  </si>
  <si>
    <t>FGN-NC-0303-2024</t>
  </si>
  <si>
    <t>SUSCRIPCIÓN Y ACCESO A LA VERSIÓN DIGITAL DE LA REVISTA CAMBIO PARA EL CUMPLIMIENTO DE LAS FUNCIONES DE LA FISCALÍA GENERAL DE LA NACIÓN.</t>
  </si>
  <si>
    <t>CAMBIO COMUNICACIONES COLOMBIA
S.A.S.</t>
  </si>
  <si>
    <t>https://community.secop.gov.co/Public/Tendering/ContractNoticePhases/View?PPI=CO1.PPI.35909752&amp;isFromPublicArea=True&amp;isModal=False</t>
  </si>
  <si>
    <t>FGN-NC-0304-2024</t>
  </si>
  <si>
    <t>ACTUALIZACIÓN DE LICENCIA DE LA SOLUCIÓN PROFESIONAL DE ANÁLISIS DE VOZ IKAR LAB, PARA DESARROLLAR EL ANÁLISIS COMPARATIVO DE IDENTIFICACIÓN DE HABLANTES (COTEJO DE VOZ) DEL GRUPO DE ACÚSTICA DEL NIVEL CENTRAL DE LA FISCALÍA GENERAL DE LA NACIÓN.</t>
  </si>
  <si>
    <t>INDUSTRIAL COLOMBIA ELECTRÓNICA LTDA</t>
  </si>
  <si>
    <t>GRUPO ACÚSTICA-CTI / SUBTICS</t>
  </si>
  <si>
    <t>https://community.secop.gov.co/Public/Tendering/ContractNoticePhases/View?PPI=CO1.PPI.35910899&amp;isFromPublicArea=True&amp;isModal=False</t>
  </si>
  <si>
    <t>FGN-NC-0305-2024</t>
  </si>
  <si>
    <t>ADQUISICIÓN DE LA SOLUCIÓN EFIT6 VERSIÓN 2024, INCLUIDAS LAS ACTUALIZACIONES PARA LA ELABORACIÓN DE RETRATO HABLADO COMPUTARIZADO PARA EL GRUPO DE MORFOLOGÍA DEL CTI.</t>
  </si>
  <si>
    <t>SF INTERNATIONAL S.A.S.</t>
  </si>
  <si>
    <t xml:space="preserve">GRUPO MORFOLOGÍA-CTI / SUBDIRECCIÓN TICS  DEPARTAMENTO DE GESTIÓN DE INFRAESTRUCTURA Y REDES </t>
  </si>
  <si>
    <t>https://community.secop.gov.co/Public/Tendering/ContractNoticePhases/View?PPI=CO1.PPI.35932264&amp;isFromPublicArea=True&amp;isModal=False</t>
  </si>
  <si>
    <t>FGN-NC-0306-2024</t>
  </si>
  <si>
    <t>ADQUISICIÓN DE LICENCIAS DE SOFTWARE TABLEAU, PARA LA FISCALÍA GENERAL DE LA NACIÓN</t>
  </si>
  <si>
    <t>SOLEX COLOMBIA S.A.S</t>
  </si>
  <si>
    <t>https://community.secop.gov.co/Public/Tendering/ContractNoticePhases/View?PPI=CO1.PPI.35638136&amp;isFromPublicArea=True&amp;isModal=False</t>
  </si>
  <si>
    <t>FGN-NC-0307-2024</t>
  </si>
  <si>
    <t>ADQUISICIÓN DE ELEMENTOS DE PROTECCIÓN PERSONAL PARA MOTORIZADOS DE LA DIRECCIÓN DE PROTECCIÓN Y ASISTENCIA DE LA FISCALIA GENERAL DE LA NACIÓN</t>
  </si>
  <si>
    <t xml:space="preserve">DISMOTOS PATRICIA MEJIA EU </t>
  </si>
  <si>
    <t>SECCIÓN DE ESQUEMAS DE SEGURIDAD</t>
  </si>
  <si>
    <t>https://community.secop.gov.co/Public/Tendering/ContractNoticePhases/View?PPI=CO1.PPI.34940009&amp;isFromPublicArea=True&amp;isModal=False</t>
  </si>
  <si>
    <t>FGN-NC-0308-2024</t>
  </si>
  <si>
    <t xml:space="preserve">	ADQUISICIÓN DE SERVIDORES TRANSACCIONALES PARA LA GRANJA DE VIRTUALIZACIÓN DE LA FISCALÍA GENERAL DE LA NACIÓN</t>
  </si>
  <si>
    <t>DATA INTEGRAL SAS</t>
  </si>
  <si>
    <t>https://community.secop.gov.co/Public/Tendering/ContractNoticePhases/View?PPI=CO1.PPI.34890753&amp;isFromPublicArea=True&amp;isModal=False</t>
  </si>
  <si>
    <t>FGN-NC-0309-2024</t>
  </si>
  <si>
    <t>PRESTAR EL SERVICIO TÉCNICO DE TRANSMISIÓN DE VOZ, MENSAJES DE TEXTO CORTOS (SMS) Y DATOS (INFORMACIÓN RELACIONADA DE LA INTERCEPTACIÓN Y DATOS MÓVILES) DE LAS COMUNICACIONES MÓVILES QUE SON OBJETO DE INVESTIGACIÓN, DENTRO DEL MARCO DE LAS FUNCIONES CONSTITUCIONALES Y LEGALES ATRIBUIDAS A LA FISCALÍA GENERAL DE LA NACIÓN.</t>
  </si>
  <si>
    <t>DIRECCIÓN DE INVESTIGACIÓN CRIMINAL E INTERPOL DE LA POLICÍA NACIONAL (DIJIN)
COLOMBIA MOVIL S.A. ESP</t>
  </si>
  <si>
    <t>DEPARTAMENTO DE INTERCEPTACIÓN DE LAS COMUNICACIONES/ SUBTICS</t>
  </si>
  <si>
    <t>https://www.contratos.gov.co/consultas/detalleProceso.do?numConstancia=24-22-100382</t>
  </si>
  <si>
    <t>FGN-NC-0310-2024</t>
  </si>
  <si>
    <t xml:space="preserve">        PRESTAR EL SERVICIO DEDICADO DE INTERNET DE 50MBPS, DE MANERA EXCLUSIVA, PARA EL TRANSPORTE DE LA INFORMACION DEL SISTEMA DE MEDIACION A LAS SALAS DE RECEPCION Y ANALISIS DE LAS COMUNICACIONES INTERCEPTADAS DEL SISTEMA DE INTERCEPTACION DE COMUNICACIONES</t>
  </si>
  <si>
    <t>COMUNICACIONCELULAR S.A. COMCEL S.A.</t>
  </si>
  <si>
    <t xml:space="preserve">https://community.secop.gov.co/Public/Tendering/ContractNoticePhases/View?PPI=CO1.PPI.35670154&amp;isFromPublicArea=True&amp;isModal=False
</t>
  </si>
  <si>
    <t>FGN-NC-0311-2024</t>
  </si>
  <si>
    <t>COLOMBIA TELECOMUNICACIONES S.A E.S.P y POLICÍA NACIONAL-DIJIN</t>
  </si>
  <si>
    <t>https://www.contratos.gov.co/consultas/detalleProceso.do?numConstancia=24-22-100394</t>
  </si>
  <si>
    <t>FGN-NC-0312-2024</t>
  </si>
  <si>
    <t>COMUNICACIONCELULAR S.A. COMCEL S.A. - POLICÍA NACIONAL DIJIN</t>
  </si>
  <si>
    <t>https://www.contratos.gov.co/consultas/detalleProceso.do?numConstancia=24-22-100401</t>
  </si>
  <si>
    <t>FGN-NC-0313-2024</t>
  </si>
  <si>
    <t>PARTNERS TELECOM COLOMBIA S.A.S. y POLICÍA NACIONAL-DIJIN</t>
  </si>
  <si>
    <t>https://www.contratos.gov.co/consultas/detalleProceso.do?numConstancia=24-22-100407&amp;g</t>
  </si>
  <si>
    <t>FGN-NC-0314-2024</t>
  </si>
  <si>
    <t>PRESTAR EL SERVICIO DE ACTUALIZACION, SOPORTE Y MANTENIMIENTO DEL SISTEMA DE INFORMACION KACTUS HCM, DE CONFORMIDAD CON LAS NECESIDADES DE LA FISCALÍA GENERAL DE LA NACIÓN.</t>
  </si>
  <si>
    <t>DIGITAL WARE S.A.S</t>
  </si>
  <si>
    <t>https://community.secop.gov.co/Public/Tendering/ContractNoticePhases/View?PPI=CO1.PPI.35983680&amp;isFromPublicArea=True&amp;isModal=False</t>
  </si>
  <si>
    <t>FGN-NC-0315-2024</t>
  </si>
  <si>
    <t>PRESTAR EL SERVICIO DE MANTENIMIENTO PREVENTIVO, CORRECTIVO CON SUMINISTRO DE REPUESTOS, SOPORTE, ASISTENCIA TÉCNICA Y ACTUALIZACIONES DE SOFTWARE PARA EL EQUIPO DE RECOLECCIÓN Y ANÁLISIS DE DATOS DE LOS PROVEEDORES DE REDES Y SERVICIOS DE TELECOMUNICACIONES CIBER CASE®, PARA LA SECCIÓN DE CONTROL TELEMÁTICO DEL CUERPO TÉCNICO DE INVESTIGACIÓN - CTI DE LA FGN</t>
  </si>
  <si>
    <t>CIBER-TEC S.A.S.</t>
  </si>
  <si>
    <t>SECCIÓN DE CONTROL TELEMÁTICO - CTI</t>
  </si>
  <si>
    <t>https://community.secop.gov.co/Public/Tendering/ContractNoticePhases/View?PPI=CO1.PPI.36022199&amp;isFromPublicArea=True&amp;isModal=False</t>
  </si>
  <si>
    <t>FGN-NC-0316-2024</t>
  </si>
  <si>
    <t>EL SERVICIO DE MANTENIMIENTO PREVENTIVO Y CORRECTIVO CON SUMINISTRO DE REPUESTOS NUEVOS Y GENUINOS, PARA LOS VEHÍCULOS BLINDADOS, NO BLINDADOS Y MOTOS QUE INTEGRAN EL PARQUE AUTOMOTOR DE LA FISCALÍA GENERAL DE LA NACIÓN- NIVEL CENTRAL. ALCANCE AL OBJETO: GRUPO 1: TOYOTA</t>
  </si>
  <si>
    <t>https://community.secop.gov.co/Public/Tendering/ContractNoticePhases/View?PPI=CO1.PPI.35196529&amp;isFromPublicArea=True&amp;isModal=False</t>
  </si>
  <si>
    <t>FGN-NC-0317-2024</t>
  </si>
  <si>
    <t>PRESTAR EL SERVICIO DE MANTENIMIENTO PREVENTIVO Y CORRECTIVO CON SUMINISTRO DE REPUESTOS NUEVOS Y GENUINOS, PARA LOS VEHÍCULOS BLINDADOS, NO BLINDADOS Y MOTOS QUE INTEGRAN EL PARQUE AUTOMOTOR DE LA FISCALÍA GENERAL DE LA NACIÓN- NIVEL CENTRAL. ALCANCE AL OBJETO: GRUPO 2: CHEVROLET</t>
  </si>
  <si>
    <t>INVERSIONES EL NORTE S.A.S.</t>
  </si>
  <si>
    <t>FGN-NC-0318-2024</t>
  </si>
  <si>
    <t>PRESTAR EL SERVICIO DE MANTENIMIENTO PREVENTIVO Y CORRECTIVO CON SUMINISTRO DE REPUESTOS NUEVOS Y GENUINOS, PARA LOS VEHÍCULOS BLINDADOS, NO BLINDADOS Y MOTOS QUE INTEGRAN EL PARQUE AUTOMOTOR DE LA FISCALÍA GENERAL DE LA NACIÓN- NIVEL CENTRAL. ALCANCE AL OBJETO: GRUPO 3: MULTIMARCA VEHICULOS</t>
  </si>
  <si>
    <t>AUTOCARS INGENIERIA S.A.S.</t>
  </si>
  <si>
    <t>FGN-NC-0319-2024</t>
  </si>
  <si>
    <t>PRESTAR EL SERVICIO DE MANTENIMIENTO PREVENTIVO Y CORRECTIVO CON SUMINISTRO DE REPUESTOS NUEVOS Y GENUINOS, PARA LOS VEHÍCULOS BLINDADOS NO BLINDADOS Y MOTOS QUE INTEGRAN EL PARQUE AUTOMOTOR DE LA FISCALÍA GENERAL DE LA NACIÓN - NIVEL CENTRAL. ALCANCE AL OBJETO: GRUPO 4: MOTOS SUZUKI</t>
  </si>
  <si>
    <t>FGN-NC-0320-2024</t>
  </si>
  <si>
    <t>ADQUISICIÓN DE ESCÁNERES PARA LA FISCALIA GENERAL DE LA NACION</t>
  </si>
  <si>
    <t xml:space="preserve">https://community.secop.gov.co/Public/Tendering/ContractNoticePhases/View?PPI=CO1.PPI.34929327&amp;isFromPublicArea=True&amp;isModal=False
</t>
  </si>
  <si>
    <t>FGN-NC-0322-2024</t>
  </si>
  <si>
    <t>PRESTAR EL SERVICIO DE MANTENIMIENTO PREVENTIVO Y CALIBRACION DE BALANZAS DE LOS LABORATORIOS Y GRUPOS DE CRIMINALISTICA DE LA FISCALÍA GENERAL DE LA NACIÓN A NIVEL NACIONAL</t>
  </si>
  <si>
    <t>COMPAÑÍA NACIONAL DE METROLOGÍA S.A.S. - CONAMET S.A.S.</t>
  </si>
  <si>
    <t>GRUPO METROLOGÍA - CTI</t>
  </si>
  <si>
    <t>https://community.secop.gov.co/Public/Tendering/ContractNoticePhases/View?PPI=CO1.PPI.35582600&amp;isFromPublicArea=True&amp;isModal=False</t>
  </si>
  <si>
    <t>FGN-NC-0323-2024</t>
  </si>
  <si>
    <t>EL SERVICIO DE MANTENIMIENTO PREVENTIVO Y CORRECTIVO TÉCNICO INTEGRAL ESPECIALIZADO CON SUMINISTRO DE INSUMOS Y BOLSA DE REPUESTOS PARA LA PLANTA DE TRATAMIENTO DE AGUA POTABLE (PTAP) Y PRUEBAS DE LABORATORIO DE AGUA POTABLE PARA LOS TANQUES DE ALMACENAMIENTO Y DISTRIBUCIÓN INSTALADOS EN LAS DIFERENTES SEDES DEL NIVEL CENTRAL DE LA FISCALÍA GENERAL DE LA NACIÓN</t>
  </si>
  <si>
    <t>INGENIERÍA DE BOMBAS Y PLANTAS S.A.S.</t>
  </si>
  <si>
    <t xml:space="preserve">https://community.secop.gov.co/Public/Tendering/ContractNoticePhases/View?PPI=CO1.PPI.35294705&amp;isFromPublicArea=True&amp;isModal=False
</t>
  </si>
  <si>
    <t>FGN-NC-0324-2024</t>
  </si>
  <si>
    <t>ADQUISICIÓN DE ELEMENTOS DE PROTECCIÓN PERSONAL PARA LA FISCALIA GENERAL DE LA NACIÓN</t>
  </si>
  <si>
    <t>GRUPO MORFOLOGÍA - CTI</t>
  </si>
  <si>
    <t xml:space="preserve">https://community.secop.gov.co/Public/Tendering/ContractNoticePhases/View?PPI=CO1.PPI.35586278&amp;isFromPublicArea=True&amp;isModal=False
</t>
  </si>
  <si>
    <t>FGN-NC-0325-2024</t>
  </si>
  <si>
    <t>ADQUISICIÓN DE ELEMENTOS DE PROTECCIÓN PERSONAL ESPECIALIZADA PARA LOS GRUPOS TÁCTICOS, EXPLOSIVOS E INCENDIOS Y GRUPO DE BALÍSTICA DEL CTI DE LA FISCALÍA GENERAL DE LA NACIÓN.</t>
  </si>
  <si>
    <t>GRUPO TÁCTICO - CTI</t>
  </si>
  <si>
    <t xml:space="preserve">https://community.secop.gov.co/Public/Tendering/ContractNoticePhases/View?PPI=CO1.PPI.35532378&amp;isFromPublicArea=True&amp;isModal=False
</t>
  </si>
  <si>
    <t>FGN-NC-0326-2024</t>
  </si>
  <si>
    <t xml:space="preserve">        ADQUISICIÓN DE BALANZAS ELECTRÓNICAS DE ALTA PRECISIÓN PARA LA DIRECCIÓN DEL CUERPO TÉCNICO DE INVESTIGACIÓN - CTI DE LA FISCALÍA GENERAL DE LA NACIÓN</t>
  </si>
  <si>
    <t>AVANZA INTERNACIONAL GROUP SAS</t>
  </si>
  <si>
    <t>https://community.secop.gov.co/Public/Tendering/ContractNoticePhases/View?PPI=CO1.PPI.35737780&amp;isFromPublicArea=True&amp;isModal=False</t>
  </si>
  <si>
    <t>FGN-NC-0327-2024</t>
  </si>
  <si>
    <t xml:space="preserve">EL SERVICIO DE MANTENIMIENTO PREVENTIVO Y CORRECTIVO CON SUMINISTRO DE REPUESTOS NUEVOS Y GENUINOS, PARA LOS VEHÍCULOS BLINDADOS, NO BLINDADOS Y MOTOS QUE INTEGRAN EL PARQUE AUTOMOTOR DE LA FISCALÍA GENERAL DE LA NACIÓN- NIVEL CENTRAL. ALCANCE AL OBJETO: GRUPO 5: MULTIMARCA MOTOS </t>
  </si>
  <si>
    <t>UNIÓN TEMPORAL JAKOTEC integrada por JAKO IMPORTACIONES SAS con NIT 830.038.886-4 (50%) y por TECNIMOTOR REPUESTOS Y RECTIFICADORA S.A.S. CON nit 800.057.113-1 (50%)</t>
  </si>
  <si>
    <t xml:space="preserve">https://community.secop.gov.co/Public/Tendering/ContractNoticePhases/View?PPI=CO1.PPI.35196529&amp;isFromPublicArea=True&amp;isModal=False
</t>
  </si>
  <si>
    <t>FGN-NC-0328-2024</t>
  </si>
  <si>
    <t>PRESTAR EL SERVICIO DE MANTENIMIENTO PREVENTIVO Y CORRECTIVO TÉCNICO INTEGRAL ESPECIALIZADO CON SUMINISTRO DE INSUMOS Y BOLSA DE REPUESTOS PARA LAS PLANTAS ELÉCTRICAS DE EMERGENCIA Y LAS TRANSFERENCIAS ELÉCTRICAS AUTOMÁTICAS DE CARGA CON QUE CUENTAN LAS SEDES DEL NIVEL CENTRAL DE LA FISCALÍA GENERAL DE LA NACIÓN.</t>
  </si>
  <si>
    <t>https://community.secop.gov.co/Public/Tendering/ContractNoticePhases/View?PPI=CO1.PPI.35372327&amp;isFromPublicArea=True&amp;isModal=False</t>
  </si>
  <si>
    <t>FGN-NC-0329-2024</t>
  </si>
  <si>
    <t>PORTES DE COLOMBIA SAS</t>
  </si>
  <si>
    <t>https://community.secop.gov.co/Public/Tendering/ContractNoticePhases/View?PPI=CO1.PPI.35212512&amp;isFromPublicArea=True&amp;isModal=False</t>
  </si>
  <si>
    <t>FGN-NC-0330-2024</t>
  </si>
  <si>
    <t>PRESTAR LOS SERVICIOS DE MANTENIMIENTO PREVENTIVO Y CORRECTIVO TÉCNICO INTEGRAL ESPECIALIZADO CON SUMINISTRO DE INSUMOS Y BOLSA DE REPUESTOS PARA LA SILLA SALVAESCALERAS PARA PERSONAS CON MOVILIDAD REDUCIDA UBICADA EN EL NIVEL CENTRAL DE LA FISCALÍA GENERAL DE LA NACIÓN.</t>
  </si>
  <si>
    <t>MABTRONICS INGENIERIA SAS</t>
  </si>
  <si>
    <t>https://community.secop.gov.co/Public/Tendering/ContractNoticePhases/View?PPI=CO1.PPI.35913555&amp;isFromPublicArea=True&amp;isModal=False</t>
  </si>
  <si>
    <t>FGN-NC-0331-2024</t>
  </si>
  <si>
    <t>ADQUISICIÓN DE HERRAMIENTAS DE ENTRADA FORZADA (KIT DE BRECHEO MECÁNICO) PARA EL GRUPO DE OPERACIONES TÁCTICAS.</t>
  </si>
  <si>
    <t xml:space="preserve">https://community.secop.gov.co/Public/Tendering/ContractNoticePhases/View?PPI=CO1.PPI.35959187&amp;isFromPublicArea=True&amp;isModal=False
</t>
  </si>
  <si>
    <t>FGN-NC-0332-2024</t>
  </si>
  <si>
    <t xml:space="preserve">https://community.secop.gov.co/Public/Tendering/ContractNoticePhases/View?PPI=CO1.PPI.35373713&amp;isFromPublicArea=True&amp;isModal=False </t>
  </si>
  <si>
    <t>FGN-NC-0333-2024</t>
  </si>
  <si>
    <t>ADQUISICIÓN DE LICENCIAS WINDOWS SERVER STANDARD EDITION 2022 PARA LA FISCALÍA GENERAL DE LA NACIÓN</t>
  </si>
  <si>
    <t>INTELECTO SOLUCIONES Y TECNOLOGÍA SAS</t>
  </si>
  <si>
    <t>GRUPO DE SEGURIDAD - SUBTICS</t>
  </si>
  <si>
    <t xml:space="preserve">https://community.secop.gov.co/Public/Tendering/ContractNoticePhases/View?PPI=CO1.PPI.36053780&amp;isFromPublicArea=True&amp;isModal=False
</t>
  </si>
  <si>
    <t>FGN-NC-0334-2024</t>
  </si>
  <si>
    <t xml:space="preserve">	PRESTAR EL SERVICIO DE MONITOREO DIARIO, CLASIFICACION, MEDICION Y ANALISIS DE LA INFORMACION GENERADA, REGISTRADA, EMITIDA Y PUBLICADA DE LA FISCALIA GENERAL DE LA NACION, EN PRENSA ESCRITA, RADIO, TELEVISION, PORTALES DE INTERNET Y REDES SOCIALES A NIVEL NACIONAL</t>
  </si>
  <si>
    <t>MEDIA TECHNOLOGY WORLD SAS</t>
  </si>
  <si>
    <t>https://community.secop.gov.co/Public/Tendering/ContractNoticePhases/View?PPI=CO1.PPI.36116472&amp;isFromPublicArea=True&amp;isModal=False</t>
  </si>
  <si>
    <t>FGN-NC-0335-2024</t>
  </si>
  <si>
    <t>https://community.secop.gov.co/Public/Tendering/ContractNoticePhases/View?PPI=CO1.PPI.35161878&amp;isFromPublicArea=True&amp;isModal=False</t>
  </si>
  <si>
    <t>FGN-NC-0336-2024</t>
  </si>
  <si>
    <t>SUMINISTRO DE PRUEBAS PSICOTÉCNICAS QUE MIDAN COMPETENCIAS, ESTILOS DE COMPORTAMIENTO Y RASGOS DE VALORES, CON ENTREGA DE RESULTADOS (INFORME) DE LAS APLICACIONES QUE PERMITAN A LA FISCALÍA GENERAL DE LA NACIÓN GARANTIZAR LA IDONEIDAD DE LAS PERSONAS QUE SE ENCUENTRAN EN PROCESOS DE SELECCIÓN PARA EL INGRESO COMO SERVIDORES DE LA ENTIDAD EN PROVISIONALIDAD Y LIBRE NOMBRAMIENTO.</t>
  </si>
  <si>
    <t>PSIGMA CORPORATION S.A.S.</t>
  </si>
  <si>
    <t>https://community.secop.gov.co/Public/Tendering/ContractNoticePhases/View?PPI=CO1.PPI.36262979&amp;isFromPublicArea=True&amp;isModal=False</t>
  </si>
  <si>
    <t>FGN-NC-0337-2024</t>
  </si>
  <si>
    <t xml:space="preserve">        ADQUISICIÓN DE LICENCIAMIENTO CON SOPORTE PARA LA PLATAFORMA NETWORK ACCESS CONTROL (NAC) DE LA FISCALÍA GENERAL DE LA NACIÓN.</t>
  </si>
  <si>
    <t>DATASEC S.A.S.</t>
  </si>
  <si>
    <t>GRUPO DE SEGURIDAD DE LA INFORMACIÓN - DEPARTAMENTO DE INFRAESTRUCTURA Y REDES / SUBTICS</t>
  </si>
  <si>
    <t xml:space="preserve">https://community.secop.gov.co/Public/Tendering/ContractNoticePhases/View?PPI=CO1.PPI.35628897&amp;isFromPublicArea=True&amp;isModal=False
</t>
  </si>
  <si>
    <t>FGN-NC-0338-2024</t>
  </si>
  <si>
    <t>EXPERTOS INGENIEROS S.A.S.</t>
  </si>
  <si>
    <t>https://community.secop.gov.co/Public/Tendering/ContractNoticePhases/View?PPI=CO1.PPI.35358854&amp;isFromPublicArea=True&amp;isModal=False</t>
  </si>
  <si>
    <t>FGN-NC-0339-2024</t>
  </si>
  <si>
    <t xml:space="preserve">        ACTUALIZACIÓN DE LICENCIA DEL SOFTWARE PARA ANALÍTICA Y CORRELACIÓN DE EVIDENCIAS DIGITALES PATHFINDER, ASÍ COMO LA RENOVACIÓN DE SU SOPORTE TÉCNICO PARA EL GRUPO DE INFORMÁTICA FORENSE DEL CUERPO TÉCNICO DE INVESTIGACIÓN- CTI.</t>
  </si>
  <si>
    <t>D.T.M. DATA TACTICAL MANAGEMENT SAS</t>
  </si>
  <si>
    <t>GRUPO DE INFORMÁTICA FORENSE con el apoyo del líder de la SAC / CTI</t>
  </si>
  <si>
    <t xml:space="preserve">https://community.secop.gov.co/Public/Tendering/ContractNoticePhases/View?PPI=CO1.PPI.36377381&amp;isFromPublicArea=True&amp;isModal=False
</t>
  </si>
  <si>
    <t>FGN-NC-0340-2024</t>
  </si>
  <si>
    <t>ADQUISICION DE LICENCIAS GOOGLE WORKSPACE PARA EL TRABAJO CON HERRAMIENTAS DE OFIMATICA Y CORRE ELECTRONICO PARA EL PLAN DE FORTALECIMIENTO DEL CORREO INSTITUCIONAL DE LA FISCALIA GENERAL DE LA NACION</t>
  </si>
  <si>
    <t>XERTICA COLOMBIA SAS</t>
  </si>
  <si>
    <t>https://colombiacompra.gov.co/tienda-virtual-del-estado-colombiano/ordenes-compra/139911</t>
  </si>
  <si>
    <t>OBJETO</t>
  </si>
  <si>
    <t xml:space="preserve">FECHA SUSCRIPCIÓN  </t>
  </si>
  <si>
    <t xml:space="preserve">FECHA INICIO                                                               </t>
  </si>
  <si>
    <t xml:space="preserve">FECHA TERMINACIÓN                                                    </t>
  </si>
  <si>
    <t>MODALIDAD DE SELECCIÓN</t>
  </si>
  <si>
    <t>VALOR INICIAL DEL CONTRATO (INCLUIDAS VIGENCIA ACTUAL Y FUTURAS)</t>
  </si>
  <si>
    <t xml:space="preserve">CONTRATISTA : NOMBRE COMPLETO                                 </t>
  </si>
  <si>
    <t>DEPENDENCIA SOLICITANTE</t>
  </si>
  <si>
    <t>LINK</t>
  </si>
  <si>
    <t>NÚMERO CONTRATO</t>
  </si>
  <si>
    <t>SUMA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</si>
</sst>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d/m/yyyy"/>
    <numFmt numFmtId="165" formatCode="&quot;$&quot;#,##0"/>
    <numFmt numFmtId="166" formatCode="_-&quot;$&quot;* #,##0.00_-;\-&quot;$&quot;* #,##0.00_-;_-&quot;$&quot;* &quot;-&quot;??_-;_-@"/>
    <numFmt numFmtId="167" formatCode="_-&quot;$&quot;\ * #,##0.00_-;\-&quot;$&quot;\ * #,##0.00_-;_-&quot;$&quot;\ * &quot;-&quot;??_-;_-@"/>
    <numFmt numFmtId="168" formatCode="_-&quot;$&quot;* #,##0.00_-;_-&quot;$&quot;* \-#,##0.00_-;_-&quot;$&quot;* &quot;-&quot;??_-;_-@"/>
    <numFmt numFmtId="169" formatCode="dd/mm/yyyy"/>
  </numFmts>
  <fonts count="13" x14ac:knownFonts="1">
    <font>
      <sz val="11"/>
      <color theme="1"/>
      <name val="Calibri"/>
      <family val="2"/>
      <scheme val="minor"/>
    </font>
    <font>
      <u/>
      <sz val="11"/>
      <color theme="10"/>
      <name val="Calibri"/>
      <family val="2"/>
      <scheme val="minor"/>
    </font>
    <font>
      <b/>
      <sz val="10"/>
      <color theme="1"/>
      <name val="Arial"/>
      <family val="2"/>
    </font>
    <font>
      <sz val="10"/>
      <color rgb="FF000000"/>
      <name val="Arial"/>
      <family val="2"/>
    </font>
    <font>
      <sz val="10"/>
      <color theme="1"/>
      <name val="Arial"/>
      <family val="2"/>
    </font>
    <font>
      <b/>
      <sz val="10"/>
      <color rgb="FF000000"/>
      <name val="Arial"/>
      <family val="2"/>
    </font>
    <font>
      <u/>
      <sz val="10"/>
      <color rgb="FF0563C1"/>
      <name val="Arial"/>
      <family val="2"/>
    </font>
    <font>
      <sz val="10"/>
      <color rgb="FF212121"/>
      <name val="Arial"/>
      <family val="2"/>
    </font>
    <font>
      <sz val="10"/>
      <color rgb="FF0563C1"/>
      <name val="Arial"/>
      <family val="2"/>
    </font>
    <font>
      <u/>
      <sz val="10"/>
      <color rgb="FF1155CC"/>
      <name val="Arial"/>
      <family val="2"/>
    </font>
    <font>
      <b/>
      <sz val="10"/>
      <name val="Arial"/>
      <family val="2"/>
    </font>
    <font>
      <b/>
      <sz val="12"/>
      <color rgb="FF000000"/>
      <name val="Arial"/>
      <family val="2"/>
    </font>
    <font>
      <b/>
      <sz val="14"/>
      <color theme="1"/>
      <name val="Calibri"/>
      <family val="2"/>
      <scheme val="minor"/>
    </font>
  </fonts>
  <fills count="8">
    <fill>
      <patternFill patternType="none"/>
    </fill>
    <fill>
      <patternFill patternType="gray125"/>
    </fill>
    <fill>
      <patternFill patternType="solid">
        <fgColor theme="4" tint="0.39997558519241921"/>
        <bgColor rgb="FF5DA9CF"/>
      </patternFill>
    </fill>
    <fill>
      <patternFill patternType="solid">
        <fgColor theme="4" tint="0.39997558519241921"/>
        <bgColor rgb="FF595D67"/>
      </patternFill>
    </fill>
    <fill>
      <patternFill patternType="solid">
        <fgColor theme="4" tint="0.39997558519241921"/>
        <bgColor rgb="FF548135"/>
      </patternFill>
    </fill>
    <fill>
      <patternFill patternType="solid">
        <fgColor theme="4" tint="0.39997558519241921"/>
        <bgColor rgb="FFFFB84F"/>
      </patternFill>
    </fill>
    <fill>
      <patternFill patternType="solid">
        <fgColor theme="4" tint="0.39997558519241921"/>
        <bgColor rgb="FF2697A6"/>
      </patternFill>
    </fill>
    <fill>
      <patternFill patternType="solid">
        <fgColor theme="4" tint="0.39997558519241921"/>
        <bgColor rgb="FF337D7D"/>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thin">
        <color rgb="FF000000"/>
      </left>
      <right/>
      <top/>
      <bottom/>
      <diagonal/>
    </border>
    <border>
      <left style="thin">
        <color rgb="FF000000"/>
      </left>
      <right style="thin">
        <color rgb="FF000000"/>
      </right>
      <top style="thin">
        <color rgb="FF000000"/>
      </top>
      <bottom/>
      <diagonal/>
    </border>
  </borders>
  <cellStyleXfs count="2">
    <xf numFmtId="0" fontId="0" fillId="0" borderId="0"/>
    <xf numFmtId="0" fontId="1" fillId="0" borderId="0" applyNumberFormat="0" applyFill="0" applyBorder="0" applyAlignment="0" applyProtection="0"/>
  </cellStyleXfs>
  <cellXfs count="31">
    <xf numFmtId="0" fontId="0" fillId="0" borderId="0" xfId="0"/>
    <xf numFmtId="0" fontId="0" fillId="0" borderId="0" xfId="0" applyAlignment="1">
      <alignment wrapText="1"/>
    </xf>
    <xf numFmtId="164"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169" fontId="3" fillId="0" borderId="1" xfId="0" applyNumberFormat="1" applyFont="1" applyBorder="1" applyAlignment="1">
      <alignment horizontal="center" vertical="center" wrapText="1"/>
    </xf>
    <xf numFmtId="14"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xf>
    <xf numFmtId="49" fontId="3" fillId="0" borderId="1" xfId="0" applyNumberFormat="1" applyFont="1" applyBorder="1" applyAlignment="1">
      <alignment horizontal="center" vertical="center" wrapText="1"/>
    </xf>
    <xf numFmtId="166" fontId="3" fillId="0" borderId="1" xfId="0" applyNumberFormat="1" applyFont="1" applyBorder="1" applyAlignment="1">
      <alignment horizontal="center" vertical="center"/>
    </xf>
    <xf numFmtId="0" fontId="1" fillId="0" borderId="1" xfId="1" applyFill="1" applyBorder="1" applyAlignment="1">
      <alignment horizontal="center" vertical="center" wrapText="1"/>
    </xf>
    <xf numFmtId="168" fontId="3"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7" fillId="0" borderId="1" xfId="0" applyFont="1" applyBorder="1" applyAlignment="1">
      <alignment horizontal="center" vertical="center" wrapText="1"/>
    </xf>
    <xf numFmtId="168" fontId="4" fillId="0" borderId="1" xfId="0" applyNumberFormat="1" applyFont="1" applyBorder="1" applyAlignment="1">
      <alignment horizontal="center" vertical="center"/>
    </xf>
    <xf numFmtId="167" fontId="3" fillId="0" borderId="1" xfId="0" applyNumberFormat="1" applyFont="1" applyBorder="1" applyAlignment="1">
      <alignment horizontal="center" vertical="center"/>
    </xf>
    <xf numFmtId="3" fontId="3" fillId="0" borderId="1" xfId="0" applyNumberFormat="1" applyFont="1" applyBorder="1" applyAlignment="1">
      <alignment horizontal="center" vertical="center" wrapText="1"/>
    </xf>
    <xf numFmtId="0" fontId="10" fillId="2" borderId="1" xfId="0"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165" fontId="10" fillId="4" borderId="1" xfId="0" applyNumberFormat="1"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168" fontId="3" fillId="0" borderId="4" xfId="0" applyNumberFormat="1" applyFont="1" applyBorder="1" applyAlignment="1">
      <alignment horizontal="center" vertical="center"/>
    </xf>
    <xf numFmtId="0" fontId="11" fillId="0" borderId="3" xfId="0" applyFont="1" applyBorder="1" applyAlignment="1">
      <alignment horizontal="right" vertical="center" wrapText="1"/>
    </xf>
    <xf numFmtId="166" fontId="12" fillId="0" borderId="2" xfId="0" applyNumberFormat="1" applyFont="1" applyBorder="1"/>
  </cellXfs>
  <cellStyles count="2">
    <cellStyle name="Hyperlink" xfId="1" xr:uid="{98BC13B8-92E7-451A-95A9-4EF65CD97B6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community.secop.gov.co/Public/Tendering/ContractNoticePhases/View?PPI=CO1.PPI.34248166&amp;isFromPublicArea=True&amp;isModal=False" TargetMode="External"/><Relationship Id="rId21" Type="http://schemas.openxmlformats.org/officeDocument/2006/relationships/hyperlink" Target="https://community.secop.gov.co/Public/Tendering/ContractNoticePhases/View?PPI=CO1.PPI.29256717&amp;isFromPublicArea=True&amp;isModal=False" TargetMode="External"/><Relationship Id="rId42" Type="http://schemas.openxmlformats.org/officeDocument/2006/relationships/hyperlink" Target="https://community.secop.gov.co/Public/Tendering/ContractNoticePhases/View?PPI=CO1.PPI.30869940&amp;isFromPublicArea=True&amp;isModal=False" TargetMode="External"/><Relationship Id="rId63" Type="http://schemas.openxmlformats.org/officeDocument/2006/relationships/hyperlink" Target="https://community.secop.gov.co/Public/Tendering/ContractNoticePhases/View?PPI=CO1.PPI.33207186&amp;isFromPublicArea=True&amp;isModal=False" TargetMode="External"/><Relationship Id="rId84" Type="http://schemas.openxmlformats.org/officeDocument/2006/relationships/hyperlink" Target="https://community.secop.gov.co/Public/Tendering/ContractNoticePhases/View?PPI=CO1.PPI.34204608&amp;isFromPublicArea=True&amp;isModal=False" TargetMode="External"/><Relationship Id="rId138" Type="http://schemas.openxmlformats.org/officeDocument/2006/relationships/hyperlink" Target="https://community.secop.gov.co/Public/Tendering/ContractNoticePhases/View?PPI=CO1.PPI.35749347&amp;isFromPublicArea=True&amp;isModal=False" TargetMode="External"/><Relationship Id="rId159" Type="http://schemas.openxmlformats.org/officeDocument/2006/relationships/hyperlink" Target="https://community.secop.gov.co/Public/Tendering/ContractNoticePhases/View?PPI=CO1.PPI.35196529&amp;isFromPublicArea=True&amp;isModal=False" TargetMode="External"/><Relationship Id="rId170" Type="http://schemas.openxmlformats.org/officeDocument/2006/relationships/hyperlink" Target="https://community.secop.gov.co/Public/Tendering/ContractNoticePhases/View?PPI=CO1.PPI.35372327&amp;isFromPublicArea=True&amp;isModal=False" TargetMode="External"/><Relationship Id="rId191" Type="http://schemas.openxmlformats.org/officeDocument/2006/relationships/hyperlink" Target="https://community.secop.gov.co/Public/Tendering/ContractNoticePhases/View?PPI=CO1.PPI.32220904&amp;isFromPublicArea=True&amp;isModal=False" TargetMode="External"/><Relationship Id="rId205" Type="http://schemas.openxmlformats.org/officeDocument/2006/relationships/hyperlink" Target="https://community.secop.gov.co/Public/Tendering/ContractNoticePhases/View?PPI=CO1.PPI.34474626&amp;isFromPublicArea=True&amp;isModal=False" TargetMode="External"/><Relationship Id="rId226" Type="http://schemas.openxmlformats.org/officeDocument/2006/relationships/hyperlink" Target="https://community.secop.gov.co/Public/Tendering/ContractNoticePhases/View?PPI=CO1.PPI.34714942&amp;isFromPublicArea=True&amp;isModal=False" TargetMode="External"/><Relationship Id="rId247" Type="http://schemas.openxmlformats.org/officeDocument/2006/relationships/hyperlink" Target="https://community.secop.gov.co/Public/Tendering/ContractNoticePhases/View?PPI=CO1.PPI.33188882&amp;isFromPublicArea=True&amp;isModal=False" TargetMode="External"/><Relationship Id="rId107" Type="http://schemas.openxmlformats.org/officeDocument/2006/relationships/hyperlink" Target="https://community.secop.gov.co/Public/Tendering/ContractNoticePhases/View?PPI=CO1.PPI.34523010&amp;isFromPublicArea=True&amp;isModal=False" TargetMode="External"/><Relationship Id="rId11" Type="http://schemas.openxmlformats.org/officeDocument/2006/relationships/hyperlink" Target="https://community.secop.gov.co/Public/Tendering/ContractNoticePhases/View?PPI=CO1.PPI.30213427&amp;isFromPublicArea=True&amp;isModal=False" TargetMode="External"/><Relationship Id="rId32" Type="http://schemas.openxmlformats.org/officeDocument/2006/relationships/hyperlink" Target="https://community.secop.gov.co/Public/Tendering/ContractNoticePhases/View?PPI=CO1.PPI.31076718&amp;isFromPublicArea=True&amp;isModal=False" TargetMode="External"/><Relationship Id="rId53" Type="http://schemas.openxmlformats.org/officeDocument/2006/relationships/hyperlink" Target="https://community.secop.gov.co/Public/Tendering/ContractNoticePhases/View?PPI=CO1.PPI.33200482&amp;isFromPublicArea=True&amp;isModal=False" TargetMode="External"/><Relationship Id="rId74" Type="http://schemas.openxmlformats.org/officeDocument/2006/relationships/hyperlink" Target="https://community.secop.gov.co/Public/Tendering/ContractNoticePhases/View?PPI=CO1.PPI.33752007&amp;isFromPublicArea=True&amp;isModal=False" TargetMode="External"/><Relationship Id="rId128" Type="http://schemas.openxmlformats.org/officeDocument/2006/relationships/hyperlink" Target="https://community.secop.gov.co/Public/Tendering/ContractNoticePhases/View?PPI=CO1.PPI.35409079&amp;isFromPublicArea=True&amp;isModal=False" TargetMode="External"/><Relationship Id="rId149" Type="http://schemas.openxmlformats.org/officeDocument/2006/relationships/hyperlink" Target="https://community.secop.gov.co/Public/Tendering/ContractNoticePhases/View?PPI=CO1.PPI.35638136&amp;isFromPublicArea=True&amp;isModal=False" TargetMode="External"/><Relationship Id="rId5" Type="http://schemas.openxmlformats.org/officeDocument/2006/relationships/hyperlink" Target="https://community.secop.gov.co/Public/Tendering/ContractNoticePhases/View?PPI=CO1.PPI.30129718&amp;isFromPublicArea=True&amp;isModal=False" TargetMode="External"/><Relationship Id="rId95" Type="http://schemas.openxmlformats.org/officeDocument/2006/relationships/hyperlink" Target="https://community.secop.gov.co/Public/Tendering/ContractNoticePhases/View?PPI=CO1.PPI.34603050&amp;isFromPublicArea=True&amp;isModal=False" TargetMode="External"/><Relationship Id="rId160" Type="http://schemas.openxmlformats.org/officeDocument/2006/relationships/hyperlink" Target="https://community.secop.gov.co/Public/Tendering/ContractNoticePhases/View?PPI=CO1.PPI.35196529&amp;isFromPublicArea=True&amp;isModal=False" TargetMode="External"/><Relationship Id="rId181" Type="http://schemas.openxmlformats.org/officeDocument/2006/relationships/hyperlink" Target="https://colombiacompra.gov.co/tienda-virtual-del-estado-colombiano/ordenes-compra/139911" TargetMode="External"/><Relationship Id="rId216" Type="http://schemas.openxmlformats.org/officeDocument/2006/relationships/hyperlink" Target="https://community.secop.gov.co/Public/Tendering/ContractNoticePhases/View?PPI=CO1.PPI.33488905&amp;isFromPublicArea=True&amp;isModal=False" TargetMode="External"/><Relationship Id="rId237" Type="http://schemas.openxmlformats.org/officeDocument/2006/relationships/hyperlink" Target="https://community.secop.gov.co/Public/Tendering/ContractNoticePhases/View?PPI=CO1.PPI.33253291&amp;isFromPublicArea=True&amp;isModal=False" TargetMode="External"/><Relationship Id="rId22" Type="http://schemas.openxmlformats.org/officeDocument/2006/relationships/hyperlink" Target="https://community.secop.gov.co/Public/Tendering/ContractNoticePhases/View?PPI=CO1.PPI.29295009&amp;isFromPublicArea=True&amp;isModal=False" TargetMode="External"/><Relationship Id="rId43" Type="http://schemas.openxmlformats.org/officeDocument/2006/relationships/hyperlink" Target="https://community.secop.gov.co/Public/Tendering/ContractNoticePhases/View?PPI=CO1.PPI.31566179&amp;isFromPublicArea=True&amp;isModal=False" TargetMode="External"/><Relationship Id="rId64" Type="http://schemas.openxmlformats.org/officeDocument/2006/relationships/hyperlink" Target="https://community.secop.gov.co/Public/Tendering/ContractNoticePhases/View?PPI=CO1.PPI.33238913&amp;isFromPublicArea=True&amp;isModal=False" TargetMode="External"/><Relationship Id="rId118" Type="http://schemas.openxmlformats.org/officeDocument/2006/relationships/hyperlink" Target="https://community.secop.gov.co/Public/Tendering/ContractNoticePhases/View?PPI=CO1.PPI.34265352&amp;isFromPublicArea=True&amp;isModal=False" TargetMode="External"/><Relationship Id="rId139" Type="http://schemas.openxmlformats.org/officeDocument/2006/relationships/hyperlink" Target="https://community.secop.gov.co/Public/Tendering/ContractNoticePhases/View?PPI=CO1.PPI.35769594&amp;isFromPublicArea=True&amp;isModal=False" TargetMode="External"/><Relationship Id="rId85" Type="http://schemas.openxmlformats.org/officeDocument/2006/relationships/hyperlink" Target="https://community.secop.gov.co/Public/Tendering/ContractNoticePhases/View?PPI=CO1.PPI.34199129&amp;isFromPublicArea=True&amp;isModal=False" TargetMode="External"/><Relationship Id="rId150" Type="http://schemas.openxmlformats.org/officeDocument/2006/relationships/hyperlink" Target="https://community.secop.gov.co/Public/Tendering/ContractNoticePhases/View?PPI=CO1.PPI.34940009&amp;isFromPublicArea=True&amp;isModal=False" TargetMode="External"/><Relationship Id="rId171" Type="http://schemas.openxmlformats.org/officeDocument/2006/relationships/hyperlink" Target="https://community.secop.gov.co/Public/Tendering/ContractNoticePhases/View?PPI=CO1.PPI.35212512&amp;isFromPublicArea=True&amp;isModal=False" TargetMode="External"/><Relationship Id="rId192" Type="http://schemas.openxmlformats.org/officeDocument/2006/relationships/hyperlink" Target="https://community.secop.gov.co/Public/Tendering/ContractNoticePhases/View?PPI=CO1.PPI.32639213&amp;isFromPublicArea=True&amp;isModal=False" TargetMode="External"/><Relationship Id="rId206" Type="http://schemas.openxmlformats.org/officeDocument/2006/relationships/hyperlink" Target="https://community.secop.gov.co/Public/Tendering/ContractNoticePhases/View?PPI=CO1.PPI.34641074&amp;isFromPublicArea=True&amp;isModal=False" TargetMode="External"/><Relationship Id="rId227" Type="http://schemas.openxmlformats.org/officeDocument/2006/relationships/hyperlink" Target="https://community.secop.gov.co/Public/Tendering/ContractNoticePhases/View?PPI=CO1.PPI.32881219&amp;isFromPublicArea=True&amp;isModal=False" TargetMode="External"/><Relationship Id="rId248" Type="http://schemas.openxmlformats.org/officeDocument/2006/relationships/hyperlink" Target="https://community.secop.gov.co/Public/Tendering/ContractNoticePhases/View?PPI=CO1.PPI.33108689&amp;isFromPublicArea=True&amp;isModal=False" TargetMode="External"/><Relationship Id="rId12" Type="http://schemas.openxmlformats.org/officeDocument/2006/relationships/hyperlink" Target="https://community.secop.gov.co/Public/Tendering/ContractNoticePhases/View?PPI=CO1.PPI.30001077&amp;isFromPublicArea=True&amp;isModal=False" TargetMode="External"/><Relationship Id="rId33" Type="http://schemas.openxmlformats.org/officeDocument/2006/relationships/hyperlink" Target="https://community.secop.gov.co/Public/Tendering/ContractNoticePhases/View?PPI=CO1.PPI.29271615&amp;isFromPublicArea=True&amp;isModal=False" TargetMode="External"/><Relationship Id="rId108" Type="http://schemas.openxmlformats.org/officeDocument/2006/relationships/hyperlink" Target="https://community.secop.gov.co/Public/Tendering/ContractNoticePhases/View?PPI=CO1.PPI.35992063&amp;isFromPublicArea=True&amp;isModal=False" TargetMode="External"/><Relationship Id="rId129" Type="http://schemas.openxmlformats.org/officeDocument/2006/relationships/hyperlink" Target="https://community.secop.gov.co/Public/Tendering/ContractNoticePhases/View?PPI=CO1.PPI.35447124&amp;isFromPublicArea=True&amp;isModal=False" TargetMode="External"/><Relationship Id="rId54" Type="http://schemas.openxmlformats.org/officeDocument/2006/relationships/hyperlink" Target="https://community.secop.gov.co/Public/Tendering/ContractNoticePhases/View?PPI=CO1.PPI.33206683&amp;isFromPublicArea=True&amp;isModal=False" TargetMode="External"/><Relationship Id="rId75" Type="http://schemas.openxmlformats.org/officeDocument/2006/relationships/hyperlink" Target="https://community.secop.gov.co/Public/Tendering/ContractNoticePhases/View?PPI=CO1.PPI.33866625&amp;isFromPublicArea=True&amp;isModal=False" TargetMode="External"/><Relationship Id="rId96" Type="http://schemas.openxmlformats.org/officeDocument/2006/relationships/hyperlink" Target="https://community.secop.gov.co/Public/Tendering/ContractNoticePhases/View?PPI=CO1.PPI.33392412&amp;isFromPublicArea=True&amp;isModal=False" TargetMode="External"/><Relationship Id="rId140" Type="http://schemas.openxmlformats.org/officeDocument/2006/relationships/hyperlink" Target="https://community.secop.gov.co/Public/Tendering/ContractNoticePhases/View?PPI=CO1.PPI.35781202&amp;isFromPublicArea=True&amp;isModal=False" TargetMode="External"/><Relationship Id="rId161" Type="http://schemas.openxmlformats.org/officeDocument/2006/relationships/hyperlink" Target="https://community.secop.gov.co/Public/Tendering/ContractNoticePhases/View?PPI=CO1.PPI.35196529&amp;isFromPublicArea=True&amp;isModal=False" TargetMode="External"/><Relationship Id="rId182" Type="http://schemas.openxmlformats.org/officeDocument/2006/relationships/hyperlink" Target="https://community.secop.gov.co/Public/Tendering/ContractNoticePhases/View?PPI=CO1.PPI.35823769&amp;isFromPublicArea=True&amp;isModal=False" TargetMode="External"/><Relationship Id="rId217" Type="http://schemas.openxmlformats.org/officeDocument/2006/relationships/hyperlink" Target="https://community.secop.gov.co/Public/Tendering/ContractNoticePhases/View?PPI=CO1.PPI.33236871&amp;isFromPublicArea=True&amp;isModal=False" TargetMode="External"/><Relationship Id="rId6" Type="http://schemas.openxmlformats.org/officeDocument/2006/relationships/hyperlink" Target="https://community.secop.gov.co/Public/Tendering/ContractNoticePhases/View?PPI=CO1.PPI.30130835&amp;isFromPublicArea=True&amp;isModal=False" TargetMode="External"/><Relationship Id="rId238" Type="http://schemas.openxmlformats.org/officeDocument/2006/relationships/hyperlink" Target="https://community.secop.gov.co/Public/Tendering/ContractNoticePhases/View?PPI=CO1.PPI.33832732&amp;isFromPublicArea=True&amp;isModal=False" TargetMode="External"/><Relationship Id="rId23" Type="http://schemas.openxmlformats.org/officeDocument/2006/relationships/hyperlink" Target="https://community.secop.gov.co/Public/Tendering/ContractNoticePhases/View?PPI=CO1.PPI.29295009&amp;isFromPublicArea=True&amp;isModal=False" TargetMode="External"/><Relationship Id="rId119" Type="http://schemas.openxmlformats.org/officeDocument/2006/relationships/hyperlink" Target="https://colombiacompra.gov.co/tienda-virtual-del-estado-colombiano/ordenes-compra/135504" TargetMode="External"/><Relationship Id="rId44" Type="http://schemas.openxmlformats.org/officeDocument/2006/relationships/hyperlink" Target="https://community.secop.gov.co/Public/Tendering/ContractNoticePhases/View?PPI=CO1.PPI.31589709&amp;isFromPublicArea=True&amp;isModal=False" TargetMode="External"/><Relationship Id="rId65" Type="http://schemas.openxmlformats.org/officeDocument/2006/relationships/hyperlink" Target="https://community.secop.gov.co/Public/Tendering/ContractNoticePhases/View?PPI=CO1.PPI.33241303&amp;isFromPublicArea=True&amp;isModal=False" TargetMode="External"/><Relationship Id="rId86" Type="http://schemas.openxmlformats.org/officeDocument/2006/relationships/hyperlink" Target="https://community.secop.gov.co/Public/Tendering/ContractNoticePhases/View?PPI=CO1.PPI.34197319&amp;isFromPublicArea=True&amp;isModal=False" TargetMode="External"/><Relationship Id="rId130" Type="http://schemas.openxmlformats.org/officeDocument/2006/relationships/hyperlink" Target="https://community.secop.gov.co/Public/Tendering/ContractNoticePhases/View?PPI=CO1.PPI.33604088&amp;isFromPublicArea=True&amp;isModal=False" TargetMode="External"/><Relationship Id="rId151" Type="http://schemas.openxmlformats.org/officeDocument/2006/relationships/hyperlink" Target="https://community.secop.gov.co/Public/Tendering/ContractNoticePhases/View?PPI=CO1.PPI.34890753&amp;isFromPublicArea=True&amp;isModal=False" TargetMode="External"/><Relationship Id="rId172" Type="http://schemas.openxmlformats.org/officeDocument/2006/relationships/hyperlink" Target="https://community.secop.gov.co/Public/Tendering/ContractNoticePhases/View?PPI=CO1.PPI.35913555&amp;isFromPublicArea=True&amp;isModal=False" TargetMode="External"/><Relationship Id="rId193" Type="http://schemas.openxmlformats.org/officeDocument/2006/relationships/hyperlink" Target="https://community.secop.gov.co/Public/Tendering/ContractNoticePhases/View?PPI=CO1.PPI.33292377&amp;isFromPublicArea=True&amp;isModal=False" TargetMode="External"/><Relationship Id="rId207" Type="http://schemas.openxmlformats.org/officeDocument/2006/relationships/hyperlink" Target="https://community.secop.gov.co/Public/Tendering/ContractNoticePhases/View?PPI=CO1.PPI.34606229&amp;isFromPublicArea=True&amp;isModal=False" TargetMode="External"/><Relationship Id="rId228" Type="http://schemas.openxmlformats.org/officeDocument/2006/relationships/hyperlink" Target="https://community.secop.gov.co/Public/Tendering/ContractNoticePhases/View?PPI=CO1.PPI.34400929&amp;isFromPublicArea=True&amp;isModal=False" TargetMode="External"/><Relationship Id="rId249" Type="http://schemas.openxmlformats.org/officeDocument/2006/relationships/hyperlink" Target="https://community.secop.gov.co/Public/Tendering/ContractNoticePhases/View?PPI=CO1.PPI.32818500&amp;isFromPublicArea=True&amp;isModal=False" TargetMode="External"/><Relationship Id="rId13" Type="http://schemas.openxmlformats.org/officeDocument/2006/relationships/hyperlink" Target="https://community.secop.gov.co/Public/Tendering/ContractNoticePhases/View?PPI=CO1.PPI.29015200&amp;isFromPublicArea=True&amp;isModal=False" TargetMode="External"/><Relationship Id="rId109" Type="http://schemas.openxmlformats.org/officeDocument/2006/relationships/hyperlink" Target="https://community.secop.gov.co/Public/Tendering/ContractNoticePhases/View?PPI=CO1.PPI.33915034&amp;isFromPublicArea=True&amp;isModal=False" TargetMode="External"/><Relationship Id="rId34" Type="http://schemas.openxmlformats.org/officeDocument/2006/relationships/hyperlink" Target="https://community.secop.gov.co/Public/Tendering/ContractNoticePhases/View?PPI=CO1.PPI.31714870&amp;isFromPublicArea=True&amp;isModal=False" TargetMode="External"/><Relationship Id="rId55" Type="http://schemas.openxmlformats.org/officeDocument/2006/relationships/hyperlink" Target="https://community.secop.gov.co/Public/Tendering/ContractNoticePhases/View?PPI=CO1.PPI.33211374&amp;isFromPublicArea=True&amp;isModal=False" TargetMode="External"/><Relationship Id="rId76" Type="http://schemas.openxmlformats.org/officeDocument/2006/relationships/hyperlink" Target="https://community.secop.gov.co/Public/Tendering/ContractNoticePhases/View?PPI=CO1.PPI.33825411&amp;isFromPublicArea=True&amp;isModal=False" TargetMode="External"/><Relationship Id="rId97" Type="http://schemas.openxmlformats.org/officeDocument/2006/relationships/hyperlink" Target="https://community.secop.gov.co/Public/Tendering/ContractNoticePhases/View?PPI=CO1.PPI.34359327&amp;isFromPublicArea=True&amp;isModal=False" TargetMode="External"/><Relationship Id="rId120" Type="http://schemas.openxmlformats.org/officeDocument/2006/relationships/hyperlink" Target="https://www.colombiacompra.gov.co/tienda-virtual-del-estado-colombiano/ordenes-compra/135505" TargetMode="External"/><Relationship Id="rId141" Type="http://schemas.openxmlformats.org/officeDocument/2006/relationships/hyperlink" Target="https://community.secop.gov.co/Public/Tendering/ContractNoticePhases/View?PPI=CO1.PPI.35776511&amp;isFromPublicArea=True&amp;isModal=False" TargetMode="External"/><Relationship Id="rId7" Type="http://schemas.openxmlformats.org/officeDocument/2006/relationships/hyperlink" Target="https://community.secop.gov.co/Public/Tendering/ContractNoticePhases/View?PPI=CO1.PPI.30194313&amp;isFromPublicArea=True&amp;isModal=False" TargetMode="External"/><Relationship Id="rId162" Type="http://schemas.openxmlformats.org/officeDocument/2006/relationships/hyperlink" Target="https://community.secop.gov.co/Public/Tendering/ContractNoticePhases/View?PPI=CO1.PPI.35196529&amp;isFromPublicArea=True&amp;isModal=False" TargetMode="External"/><Relationship Id="rId183" Type="http://schemas.openxmlformats.org/officeDocument/2006/relationships/hyperlink" Target="https://community.secop.gov.co/Public/Tendering/ContractNoticePhases/View?PPI=CO1.PPI.35578731&amp;isFromPublicArea=True&amp;isModal=False" TargetMode="External"/><Relationship Id="rId218" Type="http://schemas.openxmlformats.org/officeDocument/2006/relationships/hyperlink" Target="https://community.secop.gov.co/Public/Tendering/ContractNoticePhases/View?PPI=CO1.PPI.33830552&amp;isFromPublicArea=True&amp;isModal=False" TargetMode="External"/><Relationship Id="rId239" Type="http://schemas.openxmlformats.org/officeDocument/2006/relationships/hyperlink" Target="https://community.secop.gov.co/Public/Tendering/ContractNoticePhases/View?PPI=CO1.PPI.32638420&amp;isFromPublicArea=True&amp;isModal=False" TargetMode="External"/><Relationship Id="rId250" Type="http://schemas.openxmlformats.org/officeDocument/2006/relationships/hyperlink" Target="https://community.secop.gov.co/Public/Tendering/ContractNoticePhases/View?PPI=CO1.PPI.30209483&amp;isFromPublicArea=True&amp;isModal=False" TargetMode="External"/><Relationship Id="rId24" Type="http://schemas.openxmlformats.org/officeDocument/2006/relationships/hyperlink" Target="https://community.secop.gov.co/Public/Tendering/ContractNoticePhases/View?PPI=CO1.PPI.29295009&amp;isFromPublicArea=True&amp;isModal=False" TargetMode="External"/><Relationship Id="rId45" Type="http://schemas.openxmlformats.org/officeDocument/2006/relationships/hyperlink" Target="https://colombiacompra.gov.co/tienda-virtual-del-estado-colombiano/ordenes-compra/130335" TargetMode="External"/><Relationship Id="rId66" Type="http://schemas.openxmlformats.org/officeDocument/2006/relationships/hyperlink" Target="https://community.secop.gov.co/Public/Tendering/ContractNoticePhases/View?PPI=CO1.PPI.33240844&amp;isFromPublicArea=True&amp;isModal=False" TargetMode="External"/><Relationship Id="rId87" Type="http://schemas.openxmlformats.org/officeDocument/2006/relationships/hyperlink" Target="https://community.secop.gov.co/Public/Tendering/ContractNoticePhases/View?PPI=CO1.PPI.34203055&amp;isFromPublicArea=True&amp;isModal=False" TargetMode="External"/><Relationship Id="rId110" Type="http://schemas.openxmlformats.org/officeDocument/2006/relationships/hyperlink" Target="https://community.secop.gov.co/Public/Tendering/ContractNoticePhases/View?PPI=CO1.PPI.35132868&amp;isFromPublicArea=True&amp;isModal=False" TargetMode="External"/><Relationship Id="rId131" Type="http://schemas.openxmlformats.org/officeDocument/2006/relationships/hyperlink" Target="https://community.secop.gov.co/Public/Tendering/ContractNoticePhases/View?PPI=CO1.PPI.34452701&amp;isFromPublicArea=True&amp;isModal=False" TargetMode="External"/><Relationship Id="rId152" Type="http://schemas.openxmlformats.org/officeDocument/2006/relationships/hyperlink" Target="https://www.contratos.gov.co/consultas/detalleProceso.do?numConstancia=24-22-100382" TargetMode="External"/><Relationship Id="rId173" Type="http://schemas.openxmlformats.org/officeDocument/2006/relationships/hyperlink" Target="https://community.secop.gov.co/Public/Tendering/ContractNoticePhases/View?PPI=CO1.PPI.35959187&amp;isFromPublicArea=True&amp;isModal=False" TargetMode="External"/><Relationship Id="rId194" Type="http://schemas.openxmlformats.org/officeDocument/2006/relationships/hyperlink" Target="https://community.secop.gov.co/Public/Tendering/ContractNoticePhases/View?PPI=CO1.PPI.32055238&amp;isFromPublicArea=True&amp;isModal=False" TargetMode="External"/><Relationship Id="rId208" Type="http://schemas.openxmlformats.org/officeDocument/2006/relationships/hyperlink" Target="https://community.secop.gov.co/Public/Tendering/ContractNoticePhases/View?PPI=CO1.PPI.34732249&amp;isFromPublicArea=True&amp;isModal=False" TargetMode="External"/><Relationship Id="rId229" Type="http://schemas.openxmlformats.org/officeDocument/2006/relationships/hyperlink" Target="https://community.secop.gov.co/Public/Tendering/ContractNoticePhases/View?PPI=CO1.PPI.29273501&amp;isFromPublicArea=True&amp;isModal=False" TargetMode="External"/><Relationship Id="rId240" Type="http://schemas.openxmlformats.org/officeDocument/2006/relationships/hyperlink" Target="https://community.secop.gov.co/Public/Tendering/ContractNoticePhases/View?PPI=CO1.PPI.30335319&amp;isFromPublicArea=True&amp;isModal=False" TargetMode="External"/><Relationship Id="rId14" Type="http://schemas.openxmlformats.org/officeDocument/2006/relationships/hyperlink" Target="https://community.secop.gov.co/Public/Tendering/ContractNoticePhases/View?PPI=CO1.PPI.29015200&amp;isFromPublicArea=True&amp;isModal=False" TargetMode="External"/><Relationship Id="rId35" Type="http://schemas.openxmlformats.org/officeDocument/2006/relationships/hyperlink" Target="https://community.secop.gov.co/Public/Tendering/ContractNoticePhases/View?PPI=CO1.PPI.31714429&amp;isFromPublicArea=True&amp;isModal=False" TargetMode="External"/><Relationship Id="rId56" Type="http://schemas.openxmlformats.org/officeDocument/2006/relationships/hyperlink" Target="https://community.secop.gov.co/Public/Tendering/ContractNoticePhases/View?PPI=CO1.PPI.33207004&amp;isFromPublicArea=True&amp;isModal=False" TargetMode="External"/><Relationship Id="rId77" Type="http://schemas.openxmlformats.org/officeDocument/2006/relationships/hyperlink" Target="https://community.secop.gov.co/Public/Tendering/ContractNoticePhases/View?PPI=CO1.PPI.33451607&amp;isFromPublicArea=True&amp;isModal=False" TargetMode="External"/><Relationship Id="rId100" Type="http://schemas.openxmlformats.org/officeDocument/2006/relationships/hyperlink" Target="https://community.secop.gov.co/Public/Tendering/ContractNoticePhases/View?PPI=CO1.PPI.34723043&amp;isFromPublicArea=True&amp;isModal=False" TargetMode="External"/><Relationship Id="rId8" Type="http://schemas.openxmlformats.org/officeDocument/2006/relationships/hyperlink" Target="https://community.secop.gov.co/Public/Tendering/ContractNoticePhases/View?PPI=CO1.PPI.30197236&amp;isFromPublicArea=True&amp;isModal=False" TargetMode="External"/><Relationship Id="rId98" Type="http://schemas.openxmlformats.org/officeDocument/2006/relationships/hyperlink" Target="https://community.secop.gov.co/Public/Tendering/ContractNoticePhases/View?PPI=CO1.PPI.34053842&amp;isFromPublicArea=True&amp;isModal=False" TargetMode="External"/><Relationship Id="rId121" Type="http://schemas.openxmlformats.org/officeDocument/2006/relationships/hyperlink" Target="https://www.colombiacompra.gov.co/tienda-virtual-del-estado-colombiano/ordenes-compra/135506" TargetMode="External"/><Relationship Id="rId142" Type="http://schemas.openxmlformats.org/officeDocument/2006/relationships/hyperlink" Target="https://community.secop.gov.co/Public/Tendering/ContractNoticePhases/View?PPI=CO1.PPI.34080688&amp;isFromPublicArea=True&amp;isModal=False" TargetMode="External"/><Relationship Id="rId163" Type="http://schemas.openxmlformats.org/officeDocument/2006/relationships/hyperlink" Target="https://community.secop.gov.co/Public/Tendering/ContractNoticePhases/View?PPI=CO1.PPI.34929327&amp;isFromPublicArea=True&amp;isModal=False" TargetMode="External"/><Relationship Id="rId184" Type="http://schemas.openxmlformats.org/officeDocument/2006/relationships/hyperlink" Target="https://community.secop.gov.co/Public/Tendering/ContractNoticePhases/View?PPI=CO1.PPI.30030617&amp;isFromPublicArea=True&amp;isModal=False" TargetMode="External"/><Relationship Id="rId219" Type="http://schemas.openxmlformats.org/officeDocument/2006/relationships/hyperlink" Target="https://community.secop.gov.co/Public/Tendering/ContractNoticePhases/View?PPI=CO1.PPI.29295009&amp;isFromPublicArea=True&amp;isModal=False" TargetMode="External"/><Relationship Id="rId230" Type="http://schemas.openxmlformats.org/officeDocument/2006/relationships/hyperlink" Target="https://community.secop.gov.co/Public/Tendering/ContractNoticePhases/View?PPI=CO1.PPI.33832840&amp;isFromPublicArea=True&amp;isModal=False" TargetMode="External"/><Relationship Id="rId25" Type="http://schemas.openxmlformats.org/officeDocument/2006/relationships/hyperlink" Target="https://community.secop.gov.co/Public/Tendering/ContractNoticePhases/View?PPI=CO1.PPI.29294637&amp;isFromPublicArea=True&amp;isModal=False" TargetMode="External"/><Relationship Id="rId46" Type="http://schemas.openxmlformats.org/officeDocument/2006/relationships/hyperlink" Target="https://community.secop.gov.co/Public/Tendering/ContractNoticePhases/View?PPI=CO1.PPI.30908885&amp;isFromPublicArea=True&amp;isModal=False" TargetMode="External"/><Relationship Id="rId67" Type="http://schemas.openxmlformats.org/officeDocument/2006/relationships/hyperlink" Target="https://community.secop.gov.co/Public/Tendering/ContractNoticePhases/View?PPI=CO1.PPI.33236884&amp;isFromPublicArea=True&amp;isModal=False" TargetMode="External"/><Relationship Id="rId88" Type="http://schemas.openxmlformats.org/officeDocument/2006/relationships/hyperlink" Target="https://community.secop.gov.co/Public/Tendering/ContractNoticePhases/View?PPI=CO1.PPI.33021397&amp;isFromPublicArea=True&amp;isModal=False" TargetMode="External"/><Relationship Id="rId111" Type="http://schemas.openxmlformats.org/officeDocument/2006/relationships/hyperlink" Target="https://community.secop.gov.co/Public/Tendering/ContractNoticePhases/View?PPI=CO1.PPI.35131219&amp;isFromPublicArea=True&amp;isModal=False" TargetMode="External"/><Relationship Id="rId132" Type="http://schemas.openxmlformats.org/officeDocument/2006/relationships/hyperlink" Target="https://community.secop.gov.co/Public/Tendering/ContractNoticePhases/View?PPI=CO1.PPI.34452701&amp;isFromPublicArea=True&amp;isModal=False" TargetMode="External"/><Relationship Id="rId153" Type="http://schemas.openxmlformats.org/officeDocument/2006/relationships/hyperlink" Target="https://community.secop.gov.co/Public/Tendering/ContractNoticePhases/View?PPI=CO1.PPI.35670154&amp;isFromPublicArea=True&amp;isModal=False" TargetMode="External"/><Relationship Id="rId174" Type="http://schemas.openxmlformats.org/officeDocument/2006/relationships/hyperlink" Target="https://community.secop.gov.co/Public/Tendering/ContractNoticePhases/View?PPI=CO1.PPI.35373713&amp;isFromPublicArea=True&amp;isModal=False" TargetMode="External"/><Relationship Id="rId195" Type="http://schemas.openxmlformats.org/officeDocument/2006/relationships/hyperlink" Target="https://community.secop.gov.co/Public/Tendering/ContractNoticePhases/View?PPI=CO1.PPI.34452701&amp;isFromPublicArea=True&amp;isModal=False" TargetMode="External"/><Relationship Id="rId209" Type="http://schemas.openxmlformats.org/officeDocument/2006/relationships/hyperlink" Target="https://community.secop.gov.co/Public/Tendering/ContractNoticePhases/View?PPI=CO1.PPI.34875505&amp;isFromPublicArea=True&amp;isModal=False" TargetMode="External"/><Relationship Id="rId220" Type="http://schemas.openxmlformats.org/officeDocument/2006/relationships/hyperlink" Target="https://community.secop.gov.co/Public/Tendering/ContractNoticePhases/View?PPI=CO1.PPI.35161878&amp;isFromPublicArea=True&amp;isModal=False" TargetMode="External"/><Relationship Id="rId241" Type="http://schemas.openxmlformats.org/officeDocument/2006/relationships/hyperlink" Target="https://community.secop.gov.co/Public/Tendering/ContractNoticePhases/View?PPI=CO1.PPI.34619317&amp;isFromPublicArea=True&amp;isModal=False" TargetMode="External"/><Relationship Id="rId15" Type="http://schemas.openxmlformats.org/officeDocument/2006/relationships/hyperlink" Target="https://community.secop.gov.co/Public/Tendering/ContractNoticePhases/View?PPI=CO1.PPI.29932123&amp;isFromPublicArea=True&amp;isModal=False" TargetMode="External"/><Relationship Id="rId36" Type="http://schemas.openxmlformats.org/officeDocument/2006/relationships/hyperlink" Target="https://community.secop.gov.co/Public/Tendering/ContractNoticePhases/View?PPI=CO1.PPI.30999075&amp;isFromPublicArea=True&amp;isModal=False" TargetMode="External"/><Relationship Id="rId57" Type="http://schemas.openxmlformats.org/officeDocument/2006/relationships/hyperlink" Target="https://community.secop.gov.co/Public/Tendering/ContractNoticePhases/View?PPI=CO1.PPI.33200919&amp;isFromPublicArea=True&amp;isModal=False" TargetMode="External"/><Relationship Id="rId78" Type="http://schemas.openxmlformats.org/officeDocument/2006/relationships/hyperlink" Target="https://community.secop.gov.co/Public/Tendering/ContractNoticePhases/View?PPI=CO1.PPI.32933749&amp;isFromPublicArea=True&amp;isModal=False" TargetMode="External"/><Relationship Id="rId99" Type="http://schemas.openxmlformats.org/officeDocument/2006/relationships/hyperlink" Target="https://community.secop.gov.co/Public/Tendering/ContractNoticePhases/View?PPI=CO1.PPI.34207529&amp;isFromPublicArea=True&amp;isModal=False" TargetMode="External"/><Relationship Id="rId101" Type="http://schemas.openxmlformats.org/officeDocument/2006/relationships/hyperlink" Target="https://community.secop.gov.co/Public/Tendering/ContractNoticePhases/View?PPI=CO1.PPI.33344893&amp;isFromPublicArea=True&amp;isModal=False" TargetMode="External"/><Relationship Id="rId122" Type="http://schemas.openxmlformats.org/officeDocument/2006/relationships/hyperlink" Target="https://community.secop.gov.co/Public/Tendering/ContractNoticePhases/View?PPI=CO1.PPI.33706582&amp;isFromPublicArea=True&amp;isModal=False" TargetMode="External"/><Relationship Id="rId143" Type="http://schemas.openxmlformats.org/officeDocument/2006/relationships/hyperlink" Target="https://community.secop.gov.co/Public/Tendering/ContractNoticePhases/View?PPI=CO1.PPI.35827971&amp;isFromPublicArea=True&amp;isModal=False" TargetMode="External"/><Relationship Id="rId164" Type="http://schemas.openxmlformats.org/officeDocument/2006/relationships/hyperlink" Target="https://community.secop.gov.co/Public/Tendering/ContractNoticePhases/View?PPI=CO1.PPI.35582600&amp;isFromPublicArea=True&amp;isModal=False" TargetMode="External"/><Relationship Id="rId185" Type="http://schemas.openxmlformats.org/officeDocument/2006/relationships/hyperlink" Target="https://community.secop.gov.co/Public/Tendering/ContractNoticePhases/View?PPI=CO1.PPI.29844391&amp;isFromPublicArea=True&amp;isModal=False" TargetMode="External"/><Relationship Id="rId4" Type="http://schemas.openxmlformats.org/officeDocument/2006/relationships/hyperlink" Target="https://community.secop.gov.co/Public/Tendering/ContractNoticePhases/View?PPI=CO1.PPI.29335104&amp;isFromPublicArea=True&amp;isModal=False" TargetMode="External"/><Relationship Id="rId9" Type="http://schemas.openxmlformats.org/officeDocument/2006/relationships/hyperlink" Target="https://community.secop.gov.co/Public/Tendering/ContractNoticePhases/View?PPI=CO1.PPI.29772353&amp;isFromPublicArea=True&amp;isModal=False" TargetMode="External"/><Relationship Id="rId180" Type="http://schemas.openxmlformats.org/officeDocument/2006/relationships/hyperlink" Target="https://community.secop.gov.co/Public/Tendering/ContractNoticePhases/View?PPI=CO1.PPI.36377381&amp;isFromPublicArea=True&amp;isModal=False" TargetMode="External"/><Relationship Id="rId210" Type="http://schemas.openxmlformats.org/officeDocument/2006/relationships/hyperlink" Target="https://community.secop.gov.co/Public/Tendering/ContractNoticePhases/View?PPI=CO1.PPI.35095320&amp;isFromPublicArea=True&amp;isModal=False" TargetMode="External"/><Relationship Id="rId215" Type="http://schemas.openxmlformats.org/officeDocument/2006/relationships/hyperlink" Target="https://community.secop.gov.co/Public/Tendering/ContractNoticePhases/View?PPI=CO1.PPI.34458716&amp;isFromPublicArea=True&amp;isModal=False" TargetMode="External"/><Relationship Id="rId236" Type="http://schemas.openxmlformats.org/officeDocument/2006/relationships/hyperlink" Target="https://community.secop.gov.co/Public/Tendering/ContractNoticePhases/View?PPI=CO1.PPI.30211267&amp;isFromPublicArea=True&amp;isModal=False" TargetMode="External"/><Relationship Id="rId26" Type="http://schemas.openxmlformats.org/officeDocument/2006/relationships/hyperlink" Target="https://community.secop.gov.co/Public/Tendering/ContractNoticePhases/View?PPI=CO1.PPI.31003569&amp;isFromPublicArea=True&amp;isModal=False" TargetMode="External"/><Relationship Id="rId231" Type="http://schemas.openxmlformats.org/officeDocument/2006/relationships/hyperlink" Target="https://community.secop.gov.co/Public/Tendering/ContractNoticePhases/View?PPI=CO1.PPI.35130571&amp;isFromPublicArea=True&amp;isModal=False" TargetMode="External"/><Relationship Id="rId47" Type="http://schemas.openxmlformats.org/officeDocument/2006/relationships/hyperlink" Target="https://community.secop.gov.co/Public/Tendering/ContractNoticePhases/View?PPI=CO1.PPI.32271915&amp;isFromPublicArea=True&amp;isModal=False" TargetMode="External"/><Relationship Id="rId68" Type="http://schemas.openxmlformats.org/officeDocument/2006/relationships/hyperlink" Target="https://community.secop.gov.co/Public/Tendering/ContractNoticePhases/View?PPI=CO1.PPI.33238426&amp;isFromPublicArea=True&amp;isModal=False" TargetMode="External"/><Relationship Id="rId89" Type="http://schemas.openxmlformats.org/officeDocument/2006/relationships/hyperlink" Target="https://community.secop.gov.co/Public/Tendering/ContractNoticePhases/View?PPI=CO1.PPI.33227228&amp;isFromPublicArea=True&amp;isModal=False" TargetMode="External"/><Relationship Id="rId112" Type="http://schemas.openxmlformats.org/officeDocument/2006/relationships/hyperlink" Target="https://community.secop.gov.co/Public/Tendering/ContractNoticePhases/View?PPI=CO1.PPI.34483863&amp;isFromPublicArea=True&amp;isModal=False" TargetMode="External"/><Relationship Id="rId133" Type="http://schemas.openxmlformats.org/officeDocument/2006/relationships/hyperlink" Target="https://community.secop.gov.co/Public/Tendering/ContractNoticePhases/View?PPI=CO1.PPI.34488771&amp;isFromPublicArea=True&amp;isModal=False" TargetMode="External"/><Relationship Id="rId154" Type="http://schemas.openxmlformats.org/officeDocument/2006/relationships/hyperlink" Target="https://www.contratos.gov.co/consultas/detalleProceso.do?numConstancia=24-22-100394" TargetMode="External"/><Relationship Id="rId175" Type="http://schemas.openxmlformats.org/officeDocument/2006/relationships/hyperlink" Target="https://community.secop.gov.co/Public/Tendering/ContractNoticePhases/View?PPI=CO1.PPI.36053780&amp;isFromPublicArea=True&amp;isModal=False" TargetMode="External"/><Relationship Id="rId196" Type="http://schemas.openxmlformats.org/officeDocument/2006/relationships/hyperlink" Target="https://community.secop.gov.co/Public/Tendering/ContractNoticePhases/View?PPI=CO1.PPI.32844450&amp;isFromPublicArea=True&amp;isModal=False" TargetMode="External"/><Relationship Id="rId200" Type="http://schemas.openxmlformats.org/officeDocument/2006/relationships/hyperlink" Target="https://community.secop.gov.co/Public/Tendering/ContractNoticePhases/View?PPI=CO1.PPI.31715508&amp;isFromPublicArea=True&amp;isModal=False" TargetMode="External"/><Relationship Id="rId16" Type="http://schemas.openxmlformats.org/officeDocument/2006/relationships/hyperlink" Target="https://community.secop.gov.co/Public/Tendering/ContractNoticePhases/View?PPI=CO1.PPI.30322150&amp;isFromPublicArea=True&amp;isModal=False" TargetMode="External"/><Relationship Id="rId221" Type="http://schemas.openxmlformats.org/officeDocument/2006/relationships/hyperlink" Target="https://community.secop.gov.co/Public/Tendering/ContractNoticePhases/View?PPI=CO1.PPI.35415193&amp;isFromPublicArea=True&amp;isModal=False" TargetMode="External"/><Relationship Id="rId242" Type="http://schemas.openxmlformats.org/officeDocument/2006/relationships/hyperlink" Target="https://community.secop.gov.co/Public/Tendering/ContractNoticePhases/View?PPI=CO1.PPI.29548243&amp;isFromPublicArea=True&amp;isModal=False" TargetMode="External"/><Relationship Id="rId37" Type="http://schemas.openxmlformats.org/officeDocument/2006/relationships/hyperlink" Target="https://community.secop.gov.co/Public/Tendering/ContractNoticePhases/View?PPI=CO1.PPI.31519070&amp;isFromPublicArea=True&amp;isModal=False" TargetMode="External"/><Relationship Id="rId58" Type="http://schemas.openxmlformats.org/officeDocument/2006/relationships/hyperlink" Target="https://community.secop.gov.co/Public/Tendering/ContractNoticePhases/View?PPI=CO1.PPI.32054883&amp;isFromPublicArea=True&amp;isModal=False" TargetMode="External"/><Relationship Id="rId79" Type="http://schemas.openxmlformats.org/officeDocument/2006/relationships/hyperlink" Target="https://community.secop.gov.co/Public/Tendering/ContractNoticePhases/View?PPI=CO1.PPI.32581054&amp;isFromPublicArea=True&amp;isModal=False" TargetMode="External"/><Relationship Id="rId102" Type="http://schemas.openxmlformats.org/officeDocument/2006/relationships/hyperlink" Target="https://community.secop.gov.co/Public/Tendering/ContractNoticePhases/View?PPI=CO1.PPI.33262460&amp;isFromPublicArea=True&amp;isModal=False" TargetMode="External"/><Relationship Id="rId123" Type="http://schemas.openxmlformats.org/officeDocument/2006/relationships/hyperlink" Target="https://www.colombiacompra.gov.co/tienda-virtual-del-estado-colombiano/ordenes-compra/135584" TargetMode="External"/><Relationship Id="rId144" Type="http://schemas.openxmlformats.org/officeDocument/2006/relationships/hyperlink" Target="https://community.secop.gov.co/Public/Tendering/ContractNoticePhases/View?PPI=CO1.PPI.34787709&amp;isFromPublicArea=True&amp;isModal=False" TargetMode="External"/><Relationship Id="rId90" Type="http://schemas.openxmlformats.org/officeDocument/2006/relationships/hyperlink" Target="https://community.secop.gov.co/Public/Tendering/ContractNoticePhases/View?PPI=CO1.PPI.33872599&amp;isFromPublicArea=True&amp;isModal=False" TargetMode="External"/><Relationship Id="rId165" Type="http://schemas.openxmlformats.org/officeDocument/2006/relationships/hyperlink" Target="https://community.secop.gov.co/Public/Tendering/ContractNoticePhases/View?PPI=CO1.PPI.35294705&amp;isFromPublicArea=True&amp;isModal=False" TargetMode="External"/><Relationship Id="rId186" Type="http://schemas.openxmlformats.org/officeDocument/2006/relationships/hyperlink" Target="https://community.secop.gov.co/Public/Tendering/ContractNoticePhases/View?PPI=CO1.PPI.34080688&amp;isFromPublicArea=True&amp;isModal=False" TargetMode="External"/><Relationship Id="rId211" Type="http://schemas.openxmlformats.org/officeDocument/2006/relationships/hyperlink" Target="https://community.secop.gov.co/Public/Tendering/ContractNoticePhases/View?PPI=CO1.PPI.35581081&amp;isFromPublicArea=True&amp;isModal=False" TargetMode="External"/><Relationship Id="rId232" Type="http://schemas.openxmlformats.org/officeDocument/2006/relationships/hyperlink" Target="https://community.secop.gov.co/Public/Tendering/ContractNoticePhases/View?PPI=CO1.PPI.33213885&amp;isFromPublicArea=True&amp;isModal=False" TargetMode="External"/><Relationship Id="rId27" Type="http://schemas.openxmlformats.org/officeDocument/2006/relationships/hyperlink" Target="https://community.secop.gov.co/Public/Tendering/ContractNoticePhases/View?PPI=CO1.PPI.30713440&amp;isFromPublicArea=True&amp;isModal=False" TargetMode="External"/><Relationship Id="rId48" Type="http://schemas.openxmlformats.org/officeDocument/2006/relationships/hyperlink" Target="https://community.secop.gov.co/Public/Tendering/ContractNoticePhases/View?PPI=CO1.PPI.32340988&amp;isFromPublicArea=True&amp;isModal=False" TargetMode="External"/><Relationship Id="rId69" Type="http://schemas.openxmlformats.org/officeDocument/2006/relationships/hyperlink" Target="https://community.secop.gov.co/Public/Tendering/ContractNoticePhases/View?PPI=CO1.PPI.33239439&amp;isFromPublicArea=True&amp;isModal=False" TargetMode="External"/><Relationship Id="rId113" Type="http://schemas.openxmlformats.org/officeDocument/2006/relationships/hyperlink" Target="https://community.secop.gov.co/Public/Tendering/ContractNoticePhases/View?PPI=CO1.PPI.35154984&amp;isFromPublicArea=True&amp;isModal=False" TargetMode="External"/><Relationship Id="rId134" Type="http://schemas.openxmlformats.org/officeDocument/2006/relationships/hyperlink" Target="https://community.secop.gov.co/Public/Tendering/ContractNoticePhases/View?PPI=CO1.PPI.34452332&amp;isFromPublicArea=True&amp;isModal=False" TargetMode="External"/><Relationship Id="rId80" Type="http://schemas.openxmlformats.org/officeDocument/2006/relationships/hyperlink" Target="https://community.secop.gov.co/Public/Tendering/ContractNoticePhases/View?PPI=CO1.PPI.33021397&amp;isFromPublicArea=True&amp;isModal=False" TargetMode="External"/><Relationship Id="rId155" Type="http://schemas.openxmlformats.org/officeDocument/2006/relationships/hyperlink" Target="https://www.contratos.gov.co/consultas/detalleProceso.do?numConstancia=24-22-100401" TargetMode="External"/><Relationship Id="rId176" Type="http://schemas.openxmlformats.org/officeDocument/2006/relationships/hyperlink" Target="https://community.secop.gov.co/Public/Tendering/ContractNoticePhases/View?PPI=CO1.PPI.36116472&amp;isFromPublicArea=True&amp;isModal=False" TargetMode="External"/><Relationship Id="rId197" Type="http://schemas.openxmlformats.org/officeDocument/2006/relationships/hyperlink" Target="https://community.secop.gov.co/Public/Tendering/ContractNoticePhases/View?PPI=CO1.PPI.34526034&amp;isFromPublicArea=True&amp;isModal=False" TargetMode="External"/><Relationship Id="rId201" Type="http://schemas.openxmlformats.org/officeDocument/2006/relationships/hyperlink" Target="https://community.secop.gov.co/Public/Tendering/ContractNoticePhases/View?PPI=CO1.PPI.33243858&amp;isFromPublicArea=True&amp;isModal=False" TargetMode="External"/><Relationship Id="rId222" Type="http://schemas.openxmlformats.org/officeDocument/2006/relationships/hyperlink" Target="https://community.secop.gov.co/Public/Tendering/ContractNoticePhases/View?PPI=CO1.PPI.32395266&amp;isFromPublicArea=True&amp;isModal=False" TargetMode="External"/><Relationship Id="rId243" Type="http://schemas.openxmlformats.org/officeDocument/2006/relationships/hyperlink" Target="https://colombiacompra.gov.co/tienda-virtual-del-estado-colombiano/ordenes-compra/125102" TargetMode="External"/><Relationship Id="rId17" Type="http://schemas.openxmlformats.org/officeDocument/2006/relationships/hyperlink" Target="https://community.secop.gov.co/Public/Tendering/ContractNoticePhases/View?PPI=CO1.PPI.30012909&amp;isFromPublicArea=True&amp;isModal=False" TargetMode="External"/><Relationship Id="rId38" Type="http://schemas.openxmlformats.org/officeDocument/2006/relationships/hyperlink" Target="https://community.secop.gov.co/Public/Tendering/ContractNoticePhases/View?PPI=CO1.PPI.31949741&amp;isFromPublicArea=True&amp;isModal=False" TargetMode="External"/><Relationship Id="rId59" Type="http://schemas.openxmlformats.org/officeDocument/2006/relationships/hyperlink" Target="https://community.secop.gov.co/Public/Tendering/ContractNoticePhases/View?PPI=CO1.PPI.33204293&amp;isFromPublicArea=True&amp;isModal=False" TargetMode="External"/><Relationship Id="rId103" Type="http://schemas.openxmlformats.org/officeDocument/2006/relationships/hyperlink" Target="https://community.secop.gov.co/Public/Tendering/ContractNoticePhases/View?PPI=CO1.PPI.34801756&amp;isFromPublicArea=True&amp;isModal=False" TargetMode="External"/><Relationship Id="rId124" Type="http://schemas.openxmlformats.org/officeDocument/2006/relationships/hyperlink" Target="https://www.colombiacompra.gov.co/tienda-virtual-del-estado-colombiano/ordenes-compra/135585" TargetMode="External"/><Relationship Id="rId70" Type="http://schemas.openxmlformats.org/officeDocument/2006/relationships/hyperlink" Target="https://community.secop.gov.co/Public/Tendering/ContractNoticePhases/View?PPI=CO1.PPI.32649684&amp;isFromPublicArea=True&amp;isModal=False" TargetMode="External"/><Relationship Id="rId91" Type="http://schemas.openxmlformats.org/officeDocument/2006/relationships/hyperlink" Target="https://community.secop.gov.co/Public/Tendering/ContractNoticePhases/View?PPI=CO1.PPI.32840240&amp;isFromPublicArea=True&amp;isModal=False" TargetMode="External"/><Relationship Id="rId145" Type="http://schemas.openxmlformats.org/officeDocument/2006/relationships/hyperlink" Target="https://community.secop.gov.co/Public/Tendering/ContractNoticePhases/View?PPI=CO1.PPI.35867311&amp;isFromPublicArea=True&amp;isModal=False" TargetMode="External"/><Relationship Id="rId166" Type="http://schemas.openxmlformats.org/officeDocument/2006/relationships/hyperlink" Target="https://community.secop.gov.co/Public/Tendering/ContractNoticePhases/View?PPI=CO1.PPI.35586278&amp;isFromPublicArea=True&amp;isModal=False" TargetMode="External"/><Relationship Id="rId187" Type="http://schemas.openxmlformats.org/officeDocument/2006/relationships/hyperlink" Target="https://community.secop.gov.co/Public/Tendering/ContractNoticePhases/View?PPI=CO1.PPI.32337463&amp;isFromPublicArea=True&amp;isModal=False" TargetMode="External"/><Relationship Id="rId1" Type="http://schemas.openxmlformats.org/officeDocument/2006/relationships/hyperlink" Target="https://community.secop.gov.co/Public/Tendering/ContractNoticePhases/View?PPI=CO1.PPI.29205835&amp;isFromPublicArea=True&amp;isModal=False" TargetMode="External"/><Relationship Id="rId212" Type="http://schemas.openxmlformats.org/officeDocument/2006/relationships/hyperlink" Target="https://community.secop.gov.co/Public/Tendering/ContractNoticePhases/View?PPI=CO1.PPI.34458716&amp;isFromPublicArea=True&amp;isModal=False" TargetMode="External"/><Relationship Id="rId233" Type="http://schemas.openxmlformats.org/officeDocument/2006/relationships/hyperlink" Target="https://community.secop.gov.co/Public/Tendering/ContractNoticePhases/View?PPI=CO1.PPI.33404409&amp;isFromPublicArea=True&amp;isModal=False" TargetMode="External"/><Relationship Id="rId28" Type="http://schemas.openxmlformats.org/officeDocument/2006/relationships/hyperlink" Target="https://community.secop.gov.co/Public/Tendering/ContractNoticePhases/View?PPI=CO1.PPI.29775039&amp;isFromPublicArea=True&amp;isModal=False" TargetMode="External"/><Relationship Id="rId49" Type="http://schemas.openxmlformats.org/officeDocument/2006/relationships/hyperlink" Target="https://community.secop.gov.co/Public/Tendering/ContractNoticePhases/View?PPI=CO1.PPI.32382802&amp;isFromPublicArea=True&amp;isModal=False" TargetMode="External"/><Relationship Id="rId114" Type="http://schemas.openxmlformats.org/officeDocument/2006/relationships/hyperlink" Target="https://community.secop.gov.co/Public/Tendering/ContractNoticePhases/View?PPI=CO1.PPI.35133776&amp;isFromPublicArea=True&amp;isModal=False" TargetMode="External"/><Relationship Id="rId60" Type="http://schemas.openxmlformats.org/officeDocument/2006/relationships/hyperlink" Target="https://community.secop.gov.co/Public/Tendering/ContractNoticePhases/View?PPI=CO1.PPI.33215157&amp;isFromPublicArea=True&amp;isModal=False" TargetMode="External"/><Relationship Id="rId81" Type="http://schemas.openxmlformats.org/officeDocument/2006/relationships/hyperlink" Target="https://community.secop.gov.co/Public/Tendering/ContractNoticePhases/View?PPI=CO1.PPI.34058456&amp;isFromPublicArea=True&amp;isModal=False" TargetMode="External"/><Relationship Id="rId135" Type="http://schemas.openxmlformats.org/officeDocument/2006/relationships/hyperlink" Target="https://community.secop.gov.co/Public/Tendering/ContractNoticePhases/View?PPI=CO1.PPI.34409957&amp;isFromPublicArea=True&amp;isModal=False" TargetMode="External"/><Relationship Id="rId156" Type="http://schemas.openxmlformats.org/officeDocument/2006/relationships/hyperlink" Target="https://www.contratos.gov.co/consultas/detalleProceso.do?numConstancia=24-22-100407&amp;g" TargetMode="External"/><Relationship Id="rId177" Type="http://schemas.openxmlformats.org/officeDocument/2006/relationships/hyperlink" Target="https://community.secop.gov.co/Public/Tendering/ContractNoticePhases/View?PPI=CO1.PPI.36262979&amp;isFromPublicArea=True&amp;isModal=False" TargetMode="External"/><Relationship Id="rId198" Type="http://schemas.openxmlformats.org/officeDocument/2006/relationships/hyperlink" Target="https://community.secop.gov.co/Public/Tendering/ContractNoticePhases/View?PPI=CO1.PPI.34588343&amp;isFromPublicArea=True&amp;isModal=False" TargetMode="External"/><Relationship Id="rId202" Type="http://schemas.openxmlformats.org/officeDocument/2006/relationships/hyperlink" Target="https://community.secop.gov.co/Public/Tendering/ContractNoticePhases/View?PPI=CO1.PPI.32285275&amp;isFromPublicArea=True&amp;isModal=False" TargetMode="External"/><Relationship Id="rId223" Type="http://schemas.openxmlformats.org/officeDocument/2006/relationships/hyperlink" Target="https://community.secop.gov.co/Public/Tendering/ContractNoticePhases/View?PPI=CO1.PPI.31589797&amp;isFromPublicArea=True&amp;isModal=False" TargetMode="External"/><Relationship Id="rId244" Type="http://schemas.openxmlformats.org/officeDocument/2006/relationships/hyperlink" Target="https://community.secop.gov.co/Public/Tendering/ContractNoticePhases/View?PPI=CO1.PPI.30213547&amp;isFromPublicArea=True&amp;isModal=False" TargetMode="External"/><Relationship Id="rId18" Type="http://schemas.openxmlformats.org/officeDocument/2006/relationships/hyperlink" Target="https://community.secop.gov.co/Public/Tendering/ContractNoticePhases/View?PPI=CO1.PPI.30456484&amp;isFromPublicArea=True&amp;isModal=False" TargetMode="External"/><Relationship Id="rId39" Type="http://schemas.openxmlformats.org/officeDocument/2006/relationships/hyperlink" Target="https://community.secop.gov.co/Public/Tendering/ContractNoticePhases/View?PPI=CO1.PPI.30950799&amp;isFromPublicArea=True&amp;isModal=False" TargetMode="External"/><Relationship Id="rId50" Type="http://schemas.openxmlformats.org/officeDocument/2006/relationships/hyperlink" Target="https://community.secop.gov.co/Public/Tendering/ContractNoticePhases/View?PPI=CO1.PPI.33074326&amp;isFromPublicArea=True&amp;isModal=False" TargetMode="External"/><Relationship Id="rId104" Type="http://schemas.openxmlformats.org/officeDocument/2006/relationships/hyperlink" Target="https://community.secop.gov.co/Public/Tendering/ContractNoticePhases/View?PPI=CO1.PPI.33292377&amp;isFromPublicArea=True&amp;isModal=False" TargetMode="External"/><Relationship Id="rId125" Type="http://schemas.openxmlformats.org/officeDocument/2006/relationships/hyperlink" Target="https://community.secop.gov.co/Public/Tendering/ContractNoticePhases/View?PPI=CO1.PPI.33832484&amp;isFromPublicArea=True&amp;isModal=False" TargetMode="External"/><Relationship Id="rId146" Type="http://schemas.openxmlformats.org/officeDocument/2006/relationships/hyperlink" Target="https://community.secop.gov.co/Public/Tendering/ContractNoticePhases/View?PPI=CO1.PPI.35321191&amp;isFromPublicArea=True&amp;isModal=False" TargetMode="External"/><Relationship Id="rId167" Type="http://schemas.openxmlformats.org/officeDocument/2006/relationships/hyperlink" Target="https://community.secop.gov.co/Public/Tendering/ContractNoticePhases/View?PPI=CO1.PPI.35532378&amp;isFromPublicArea=True&amp;isModal=False" TargetMode="External"/><Relationship Id="rId188" Type="http://schemas.openxmlformats.org/officeDocument/2006/relationships/hyperlink" Target="https://community.secop.gov.co/Public/Tendering/ContractNoticePhases/View?PPI=CO1.PPI.32285275&amp;isFromPublicArea=True&amp;isModal=False" TargetMode="External"/><Relationship Id="rId71" Type="http://schemas.openxmlformats.org/officeDocument/2006/relationships/hyperlink" Target="https://community.secop.gov.co/Public/Tendering/ContractNoticePhases/View?PPI=CO1.PPI.32652197&amp;isFromPublicArea=True&amp;isModal=False" TargetMode="External"/><Relationship Id="rId92" Type="http://schemas.openxmlformats.org/officeDocument/2006/relationships/hyperlink" Target="https://community.secop.gov.co/Public/Tendering/ContractNoticePhases/View?PPI=CO1.PPI.32993073&amp;isFromPublicArea=True&amp;isModal=False" TargetMode="External"/><Relationship Id="rId213" Type="http://schemas.openxmlformats.org/officeDocument/2006/relationships/hyperlink" Target="https://community.secop.gov.co/Public/Tendering/ContractNoticePhases/View?PPI=CO1.PPI.35909752&amp;isFromPublicArea=True&amp;isModal=False" TargetMode="External"/><Relationship Id="rId234" Type="http://schemas.openxmlformats.org/officeDocument/2006/relationships/hyperlink" Target="https://community.secop.gov.co/Public/Tendering/ContractNoticePhases/View?PPI=CO1.PPI.33190901&amp;isFromPublicArea=True&amp;isModal=False" TargetMode="External"/><Relationship Id="rId2" Type="http://schemas.openxmlformats.org/officeDocument/2006/relationships/hyperlink" Target="https://community.secop.gov.co/Public/Tendering/ContractNoticePhases/View?PPI=CO1.PPI.29498778&amp;isFromPublicArea=True&amp;isModal=False" TargetMode="External"/><Relationship Id="rId29" Type="http://schemas.openxmlformats.org/officeDocument/2006/relationships/hyperlink" Target="https://community.secop.gov.co/Public/Tendering/ContractNoticePhases/View?PPI=CO1.PPI.29466113&amp;isFromPublicArea=True&amp;isModal=False" TargetMode="External"/><Relationship Id="rId40" Type="http://schemas.openxmlformats.org/officeDocument/2006/relationships/hyperlink" Target="https://community.secop.gov.co/Public/Tendering/ContractNoticePhases/View?PPI=CO1.PPI.30869940&amp;isFromPublicArea=True&amp;isModal=False" TargetMode="External"/><Relationship Id="rId115" Type="http://schemas.openxmlformats.org/officeDocument/2006/relationships/hyperlink" Target="https://community.secop.gov.co/Public/Tendering/ContractNoticePhases/View?PPI=CO1.PPI.34022251&amp;isFromPublicArea=True&amp;isModal=False" TargetMode="External"/><Relationship Id="rId136" Type="http://schemas.openxmlformats.org/officeDocument/2006/relationships/hyperlink" Target="https://community.secop.gov.co/Public/Tendering/ContractNoticePhases/View?PPI=CO1.PPI.34458716&amp;isFromPublicArea=True&amp;isModal=False" TargetMode="External"/><Relationship Id="rId157" Type="http://schemas.openxmlformats.org/officeDocument/2006/relationships/hyperlink" Target="https://community.secop.gov.co/Public/Tendering/ContractNoticePhases/View?PPI=CO1.PPI.35983680&amp;isFromPublicArea=True&amp;isModal=False" TargetMode="External"/><Relationship Id="rId178" Type="http://schemas.openxmlformats.org/officeDocument/2006/relationships/hyperlink" Target="https://community.secop.gov.co/Public/Tendering/ContractNoticePhases/View?PPI=CO1.PPI.35628897&amp;isFromPublicArea=True&amp;isModal=False" TargetMode="External"/><Relationship Id="rId61" Type="http://schemas.openxmlformats.org/officeDocument/2006/relationships/hyperlink" Target="https://community.secop.gov.co/Public/Tendering/ContractNoticePhases/View?PPI=CO1.PPI.33211228&amp;isFromPublicArea=True&amp;isModal=False" TargetMode="External"/><Relationship Id="rId82" Type="http://schemas.openxmlformats.org/officeDocument/2006/relationships/hyperlink" Target="https://community.secop.gov.co/Public/Tendering/ContractNoticePhases/View?PPI=CO1.PPI.34147434&amp;isFromPublicArea=True&amp;isModal=False" TargetMode="External"/><Relationship Id="rId199" Type="http://schemas.openxmlformats.org/officeDocument/2006/relationships/hyperlink" Target="https://community.secop.gov.co/Public/Tendering/ContractNoticePhases/View?PPI=CO1.PPI.35513499&amp;isFromPublicArea=True&amp;isModal=False" TargetMode="External"/><Relationship Id="rId203" Type="http://schemas.openxmlformats.org/officeDocument/2006/relationships/hyperlink" Target="https://community.secop.gov.co/Public/Tendering/ContractNoticePhases/View?PPI=CO1.PPI.34188282&amp;isFromPublicArea=True&amp;isModal=False" TargetMode="External"/><Relationship Id="rId19" Type="http://schemas.openxmlformats.org/officeDocument/2006/relationships/hyperlink" Target="https://community.secop.gov.co/Public/Tendering/ContractNoticePhases/View?PPI=CO1.PPI.29507481&amp;isFromPublicArea=True&amp;isModal=False" TargetMode="External"/><Relationship Id="rId224" Type="http://schemas.openxmlformats.org/officeDocument/2006/relationships/hyperlink" Target="https://community.secop.gov.co/Public/Tendering/ContractNoticePhases/View?PPI=CO1.PPI.30078995&amp;isFromPublicArea=True&amp;isModal=False" TargetMode="External"/><Relationship Id="rId245" Type="http://schemas.openxmlformats.org/officeDocument/2006/relationships/hyperlink" Target="https://community.secop.gov.co/Public/Tendering/ContractNoticePhases/View?PPI=CO1.PPI.32520860&amp;isFromPublicArea=True&amp;isModal=False" TargetMode="External"/><Relationship Id="rId30" Type="http://schemas.openxmlformats.org/officeDocument/2006/relationships/hyperlink" Target="https://community.secop.gov.co/Public/Tendering/ContractNoticePhases/View?PPI=CO1.PPI.31583682&amp;isFromPublicArea=True&amp;isModal=False" TargetMode="External"/><Relationship Id="rId105" Type="http://schemas.openxmlformats.org/officeDocument/2006/relationships/hyperlink" Target="https://community.secop.gov.co/Public/Tendering/ContractNoticePhases/View?PPI=CO1.PPI.33575170&amp;isFromPublicArea=True&amp;isModal=False" TargetMode="External"/><Relationship Id="rId126" Type="http://schemas.openxmlformats.org/officeDocument/2006/relationships/hyperlink" Target="https://community.secop.gov.co/Public/Tendering/ContractNoticePhases/View?PPI=CO1.PPI.35988548&amp;isFromPublicArea=True&amp;isModal=False" TargetMode="External"/><Relationship Id="rId147" Type="http://schemas.openxmlformats.org/officeDocument/2006/relationships/hyperlink" Target="https://community.secop.gov.co/Public/Tendering/ContractNoticePhases/View?PPI=CO1.PPI.34856909&amp;isFromPublicArea=True&amp;isModal=False" TargetMode="External"/><Relationship Id="rId168" Type="http://schemas.openxmlformats.org/officeDocument/2006/relationships/hyperlink" Target="https://community.secop.gov.co/Public/Tendering/ContractNoticePhases/View?PPI=CO1.PPI.35737780&amp;isFromPublicArea=True&amp;isModal=False" TargetMode="External"/><Relationship Id="rId51" Type="http://schemas.openxmlformats.org/officeDocument/2006/relationships/hyperlink" Target="https://community.secop.gov.co/Public/Tendering/ContractNoticePhases/View?PPI=CO1.PPI.33137835&amp;isFromPublicArea=True&amp;isModal=False" TargetMode="External"/><Relationship Id="rId72" Type="http://schemas.openxmlformats.org/officeDocument/2006/relationships/hyperlink" Target="https://community.secop.gov.co/Public/Tendering/ContractNoticePhases/View?PPI=CO1.PPI.33485380&amp;isFromPublicArea=True&amp;isModal=False" TargetMode="External"/><Relationship Id="rId93" Type="http://schemas.openxmlformats.org/officeDocument/2006/relationships/hyperlink" Target="https://community.secop.gov.co/Public/Tendering/ContractNoticePhases/View?PPI=CO1.PPI.34487963&amp;isFromPublicArea=True&amp;isModal=False" TargetMode="External"/><Relationship Id="rId189" Type="http://schemas.openxmlformats.org/officeDocument/2006/relationships/hyperlink" Target="https://community.secop.gov.co/Public/Tendering/ContractNoticePhases/View?PPI=CO1.PPI.30181918&amp;isFromPublicArea=True&amp;isModal=False" TargetMode="External"/><Relationship Id="rId3" Type="http://schemas.openxmlformats.org/officeDocument/2006/relationships/hyperlink" Target="https://community.secop.gov.co/Public/Tendering/ContractNoticePhases/View?PPI=CO1.PPI.30078804&amp;isFromPublicArea=True&amp;isModal=False" TargetMode="External"/><Relationship Id="rId214" Type="http://schemas.openxmlformats.org/officeDocument/2006/relationships/hyperlink" Target="https://community.secop.gov.co/Public/Tendering/ContractNoticePhases/View?PPI=CO1.PPI.35910899&amp;isFromPublicArea=True&amp;isModal=False" TargetMode="External"/><Relationship Id="rId235" Type="http://schemas.openxmlformats.org/officeDocument/2006/relationships/hyperlink" Target="https://community.secop.gov.co/Public/Tendering/ContractNoticePhases/View?PPI=CO1.PPI.29529850&amp;isFromPublicArea=True&amp;isModal=False" TargetMode="External"/><Relationship Id="rId116" Type="http://schemas.openxmlformats.org/officeDocument/2006/relationships/hyperlink" Target="https://community.secop.gov.co/Public/Tendering/ContractNoticePhases/View?PPI=CO1.PPI.34858146&amp;isFromPublicArea=True&amp;isModal=False" TargetMode="External"/><Relationship Id="rId137" Type="http://schemas.openxmlformats.org/officeDocument/2006/relationships/hyperlink" Target="https://community.secop.gov.co/Public/Tendering/ContractNoticePhases/View?PPI=CO1.PPI.35764464&amp;isFromPublicArea=True&amp;isModal=False" TargetMode="External"/><Relationship Id="rId158" Type="http://schemas.openxmlformats.org/officeDocument/2006/relationships/hyperlink" Target="https://community.secop.gov.co/Public/Tendering/ContractNoticePhases/View?PPI=CO1.PPI.36022199&amp;isFromPublicArea=True&amp;isModal=False" TargetMode="External"/><Relationship Id="rId20" Type="http://schemas.openxmlformats.org/officeDocument/2006/relationships/hyperlink" Target="https://community.secop.gov.co/Public/Tendering/ContractNoticePhases/View?PPI=CO1.PPI.30474526&amp;isFromPublicArea=True&amp;isModal=False" TargetMode="External"/><Relationship Id="rId41" Type="http://schemas.openxmlformats.org/officeDocument/2006/relationships/hyperlink" Target="https://community.secop.gov.co/Public/Tendering/ContractNoticePhases/View?PPI=CO1.PPI.30869940&amp;isFromPublicArea=True&amp;isModal=False" TargetMode="External"/><Relationship Id="rId62" Type="http://schemas.openxmlformats.org/officeDocument/2006/relationships/hyperlink" Target="https://community.secop.gov.co/Public/Tendering/ContractNoticePhases/View?PPI=CO1.PPI.33232495&amp;isFromPublicArea=True&amp;isModal=False" TargetMode="External"/><Relationship Id="rId83" Type="http://schemas.openxmlformats.org/officeDocument/2006/relationships/hyperlink" Target="https://community.secop.gov.co/Public/Tendering/ContractNoticePhases/View?PPI=CO1.PPI.34150127&amp;isFromPublicArea=True&amp;isModal=False" TargetMode="External"/><Relationship Id="rId179" Type="http://schemas.openxmlformats.org/officeDocument/2006/relationships/hyperlink" Target="https://community.secop.gov.co/Public/Tendering/ContractNoticePhases/View?PPI=CO1.PPI.35358854&amp;isFromPublicArea=True&amp;isModal=False" TargetMode="External"/><Relationship Id="rId190" Type="http://schemas.openxmlformats.org/officeDocument/2006/relationships/hyperlink" Target="https://community.secop.gov.co/Public/Tendering/ContractNoticePhases/View?PPI=CO1.PPI.33310209&amp;isFromPublicArea=True&amp;isModal=False" TargetMode="External"/><Relationship Id="rId204" Type="http://schemas.openxmlformats.org/officeDocument/2006/relationships/hyperlink" Target="https://community.secop.gov.co/Public/Tendering/ContractNoticePhases/View?PPI=CO1.PPI.34156681&amp;isFromPublicArea=True&amp;isModal=False" TargetMode="External"/><Relationship Id="rId225" Type="http://schemas.openxmlformats.org/officeDocument/2006/relationships/hyperlink" Target="https://community.secop.gov.co/Public/Tendering/ContractNoticePhases/View?PPI=CO1.PPI.34766374&amp;isFromPublicArea=True&amp;isModal=False" TargetMode="External"/><Relationship Id="rId246" Type="http://schemas.openxmlformats.org/officeDocument/2006/relationships/hyperlink" Target="https://community.secop.gov.co/Public/Tendering/ContractNoticePhases/View?PPI=CO1.PPI.35297195&amp;isFromPublicArea=True&amp;isModal=False" TargetMode="External"/><Relationship Id="rId106" Type="http://schemas.openxmlformats.org/officeDocument/2006/relationships/hyperlink" Target="https://www.colombiacompra.gov.co/tienda-virtual-del-estado-colombiano/ordenes-compra/134415" TargetMode="External"/><Relationship Id="rId127" Type="http://schemas.openxmlformats.org/officeDocument/2006/relationships/hyperlink" Target="https://community.secop.gov.co/Public/Tendering/ContractNoticePhases/View?PPI=CO1.PPI.35610739&amp;isFromPublicArea=True&amp;isModal=False" TargetMode="External"/><Relationship Id="rId10" Type="http://schemas.openxmlformats.org/officeDocument/2006/relationships/hyperlink" Target="https://community.secop.gov.co/Public/Tendering/ContractNoticePhases/View?PPI=CO1.PPI.29773522&amp;isFromPublicArea=True&amp;isModal=False" TargetMode="External"/><Relationship Id="rId31" Type="http://schemas.openxmlformats.org/officeDocument/2006/relationships/hyperlink" Target="https://community.secop.gov.co/Public/Tendering/ContractNoticePhases/View?PPI=CO1.PPI.30400562&amp;isFromPublicArea=True&amp;isModal=False" TargetMode="External"/><Relationship Id="rId52" Type="http://schemas.openxmlformats.org/officeDocument/2006/relationships/hyperlink" Target="https://community.secop.gov.co/Public/Tendering/ContractNoticePhases/View?PPI=CO1.PPI.33112595&amp;isFromPublicArea=True&amp;isModal=False" TargetMode="External"/><Relationship Id="rId73" Type="http://schemas.openxmlformats.org/officeDocument/2006/relationships/hyperlink" Target="https://community.secop.gov.co/Public/Tendering/ContractNoticePhases/View?PPI=CO1.PPI.32677634&amp;isFromPublicArea=True&amp;isModal=False" TargetMode="External"/><Relationship Id="rId94" Type="http://schemas.openxmlformats.org/officeDocument/2006/relationships/hyperlink" Target="https://community.secop.gov.co/Public/Tendering/ContractNoticePhases/View?PPI=CO1.PPI.34541113&amp;isFromPublicArea=True&amp;isModal=False" TargetMode="External"/><Relationship Id="rId148" Type="http://schemas.openxmlformats.org/officeDocument/2006/relationships/hyperlink" Target="https://community.secop.gov.co/Public/Tendering/ContractNoticePhases/View?PPI=CO1.PPI.34856909&amp;isFromPublicArea=True&amp;isModal=False" TargetMode="External"/><Relationship Id="rId169" Type="http://schemas.openxmlformats.org/officeDocument/2006/relationships/hyperlink" Target="https://community.secop.gov.co/Public/Tendering/ContractNoticePhases/View?PPI=CO1.PPI.35196529&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211C5-7DB3-4C24-ADB4-DAA5F579C51A}">
  <dimension ref="A1:J331"/>
  <sheetViews>
    <sheetView tabSelected="1" zoomScale="90" zoomScaleNormal="90" workbookViewId="0">
      <pane ySplit="1" topLeftCell="A2" activePane="bottomLeft" state="frozen"/>
      <selection pane="bottomLeft" activeCell="A2" sqref="A2"/>
    </sheetView>
  </sheetViews>
  <sheetFormatPr baseColWidth="10" defaultRowHeight="15" x14ac:dyDescent="0.25"/>
  <cols>
    <col min="1" max="1" width="17" customWidth="1"/>
    <col min="2" max="2" width="76.85546875" customWidth="1"/>
    <col min="3" max="3" width="16" customWidth="1"/>
    <col min="5" max="5" width="13.28515625" customWidth="1"/>
    <col min="6" max="6" width="22" style="1" customWidth="1"/>
    <col min="7" max="7" width="27.7109375" bestFit="1" customWidth="1"/>
    <col min="8" max="8" width="25.7109375" customWidth="1"/>
    <col min="9" max="9" width="26.5703125" customWidth="1"/>
    <col min="10" max="10" width="59" customWidth="1"/>
  </cols>
  <sheetData>
    <row r="1" spans="1:10" ht="51" x14ac:dyDescent="0.25">
      <c r="A1" s="21" t="s">
        <v>1327</v>
      </c>
      <c r="B1" s="21" t="s">
        <v>1318</v>
      </c>
      <c r="C1" s="22" t="s">
        <v>1319</v>
      </c>
      <c r="D1" s="22" t="s">
        <v>1320</v>
      </c>
      <c r="E1" s="22" t="s">
        <v>1321</v>
      </c>
      <c r="F1" s="23" t="s">
        <v>1322</v>
      </c>
      <c r="G1" s="24" t="s">
        <v>1323</v>
      </c>
      <c r="H1" s="25" t="s">
        <v>1324</v>
      </c>
      <c r="I1" s="26" t="s">
        <v>1325</v>
      </c>
      <c r="J1" s="27" t="s">
        <v>1326</v>
      </c>
    </row>
    <row r="2" spans="1:10" ht="76.5" x14ac:dyDescent="0.25">
      <c r="A2" s="11" t="s">
        <v>0</v>
      </c>
      <c r="B2" s="3" t="s">
        <v>1</v>
      </c>
      <c r="C2" s="10">
        <v>45306</v>
      </c>
      <c r="D2" s="2">
        <v>45307</v>
      </c>
      <c r="E2" s="2">
        <v>45688</v>
      </c>
      <c r="F2" s="3" t="s">
        <v>2</v>
      </c>
      <c r="G2" s="14">
        <v>7324455765.5</v>
      </c>
      <c r="H2" s="3" t="s">
        <v>3</v>
      </c>
      <c r="I2" s="5" t="s">
        <v>4</v>
      </c>
      <c r="J2" s="13" t="s">
        <v>5</v>
      </c>
    </row>
    <row r="3" spans="1:10" ht="63.75" x14ac:dyDescent="0.25">
      <c r="A3" s="11" t="s">
        <v>7</v>
      </c>
      <c r="B3" s="3" t="s">
        <v>8</v>
      </c>
      <c r="C3" s="10">
        <v>45321</v>
      </c>
      <c r="D3" s="2">
        <v>45329</v>
      </c>
      <c r="E3" s="2">
        <v>45657</v>
      </c>
      <c r="F3" s="3" t="s">
        <v>2</v>
      </c>
      <c r="G3" s="14">
        <v>4867815445.9799995</v>
      </c>
      <c r="H3" s="3" t="s">
        <v>9</v>
      </c>
      <c r="I3" s="5" t="s">
        <v>10</v>
      </c>
      <c r="J3" s="13" t="s">
        <v>11</v>
      </c>
    </row>
    <row r="4" spans="1:10" ht="51" x14ac:dyDescent="0.25">
      <c r="A4" s="11" t="s">
        <v>12</v>
      </c>
      <c r="B4" s="3" t="s">
        <v>13</v>
      </c>
      <c r="C4" s="10">
        <v>45323</v>
      </c>
      <c r="D4" s="2">
        <v>45323</v>
      </c>
      <c r="E4" s="2">
        <v>45657</v>
      </c>
      <c r="F4" s="3" t="s">
        <v>2</v>
      </c>
      <c r="G4" s="14">
        <v>20000000</v>
      </c>
      <c r="H4" s="3" t="s">
        <v>14</v>
      </c>
      <c r="I4" s="5" t="s">
        <v>15</v>
      </c>
      <c r="J4" s="13" t="s">
        <v>16</v>
      </c>
    </row>
    <row r="5" spans="1:10" ht="51" x14ac:dyDescent="0.25">
      <c r="A5" s="11" t="s">
        <v>17</v>
      </c>
      <c r="B5" s="5" t="s">
        <v>18</v>
      </c>
      <c r="C5" s="10">
        <v>45323</v>
      </c>
      <c r="D5" s="2">
        <v>45324</v>
      </c>
      <c r="E5" s="2">
        <v>45657</v>
      </c>
      <c r="F5" s="3" t="s">
        <v>2</v>
      </c>
      <c r="G5" s="14">
        <v>63056532</v>
      </c>
      <c r="H5" s="5" t="s">
        <v>19</v>
      </c>
      <c r="I5" s="6" t="s">
        <v>20</v>
      </c>
      <c r="J5" s="13" t="s">
        <v>21</v>
      </c>
    </row>
    <row r="6" spans="1:10" ht="51" x14ac:dyDescent="0.25">
      <c r="A6" s="11" t="s">
        <v>22</v>
      </c>
      <c r="B6" s="5" t="s">
        <v>23</v>
      </c>
      <c r="C6" s="10">
        <v>45323</v>
      </c>
      <c r="D6" s="4">
        <v>45324</v>
      </c>
      <c r="E6" s="2">
        <v>45657</v>
      </c>
      <c r="F6" s="3" t="s">
        <v>2</v>
      </c>
      <c r="G6" s="14">
        <v>78435049</v>
      </c>
      <c r="H6" s="3" t="s">
        <v>24</v>
      </c>
      <c r="I6" s="5" t="s">
        <v>20</v>
      </c>
      <c r="J6" s="13" t="s">
        <v>25</v>
      </c>
    </row>
    <row r="7" spans="1:10" ht="76.5" x14ac:dyDescent="0.25">
      <c r="A7" s="11" t="s">
        <v>26</v>
      </c>
      <c r="B7" s="5" t="s">
        <v>27</v>
      </c>
      <c r="C7" s="10">
        <v>45323</v>
      </c>
      <c r="D7" s="2">
        <v>45324</v>
      </c>
      <c r="E7" s="2">
        <v>45657</v>
      </c>
      <c r="F7" s="3" t="s">
        <v>2</v>
      </c>
      <c r="G7" s="14">
        <v>84468516</v>
      </c>
      <c r="H7" s="3" t="s">
        <v>28</v>
      </c>
      <c r="I7" s="5" t="s">
        <v>20</v>
      </c>
      <c r="J7" s="13" t="s">
        <v>29</v>
      </c>
    </row>
    <row r="8" spans="1:10" ht="76.5" x14ac:dyDescent="0.25">
      <c r="A8" s="11" t="s">
        <v>30</v>
      </c>
      <c r="B8" s="3" t="s">
        <v>31</v>
      </c>
      <c r="C8" s="10">
        <v>45323</v>
      </c>
      <c r="D8" s="2">
        <v>45324</v>
      </c>
      <c r="E8" s="2">
        <v>45657</v>
      </c>
      <c r="F8" s="3" t="s">
        <v>2</v>
      </c>
      <c r="G8" s="14">
        <v>78430000</v>
      </c>
      <c r="H8" s="3" t="s">
        <v>32</v>
      </c>
      <c r="I8" s="5" t="s">
        <v>20</v>
      </c>
      <c r="J8" s="13" t="s">
        <v>33</v>
      </c>
    </row>
    <row r="9" spans="1:10" ht="76.5" x14ac:dyDescent="0.25">
      <c r="A9" s="11" t="s">
        <v>34</v>
      </c>
      <c r="B9" s="5" t="s">
        <v>35</v>
      </c>
      <c r="C9" s="10">
        <v>45337</v>
      </c>
      <c r="D9" s="4">
        <v>45341</v>
      </c>
      <c r="E9" s="2">
        <v>45657</v>
      </c>
      <c r="F9" s="3" t="s">
        <v>2</v>
      </c>
      <c r="G9" s="14">
        <v>28303171.82</v>
      </c>
      <c r="H9" s="3" t="s">
        <v>36</v>
      </c>
      <c r="I9" s="5" t="s">
        <v>37</v>
      </c>
      <c r="J9" s="13" t="s">
        <v>38</v>
      </c>
    </row>
    <row r="10" spans="1:10" ht="76.5" x14ac:dyDescent="0.25">
      <c r="A10" s="11" t="s">
        <v>39</v>
      </c>
      <c r="B10" s="5" t="s">
        <v>40</v>
      </c>
      <c r="C10" s="10">
        <v>45343</v>
      </c>
      <c r="D10" s="2">
        <v>45348</v>
      </c>
      <c r="E10" s="2">
        <v>45380</v>
      </c>
      <c r="F10" s="3" t="s">
        <v>2</v>
      </c>
      <c r="G10" s="12">
        <v>66701733</v>
      </c>
      <c r="H10" s="3" t="s">
        <v>41</v>
      </c>
      <c r="I10" s="5" t="s">
        <v>15</v>
      </c>
      <c r="J10" s="13" t="s">
        <v>42</v>
      </c>
    </row>
    <row r="11" spans="1:10" ht="76.5" x14ac:dyDescent="0.25">
      <c r="A11" s="11" t="s">
        <v>43</v>
      </c>
      <c r="B11" s="5" t="s">
        <v>44</v>
      </c>
      <c r="C11" s="10">
        <v>45345</v>
      </c>
      <c r="D11" s="2">
        <v>45352</v>
      </c>
      <c r="E11" s="2">
        <v>45626</v>
      </c>
      <c r="F11" s="3" t="s">
        <v>2</v>
      </c>
      <c r="G11" s="12">
        <v>921258162</v>
      </c>
      <c r="H11" s="3" t="s">
        <v>45</v>
      </c>
      <c r="I11" s="5" t="s">
        <v>46</v>
      </c>
      <c r="J11" s="13" t="s">
        <v>47</v>
      </c>
    </row>
    <row r="12" spans="1:10" ht="63.75" x14ac:dyDescent="0.25">
      <c r="A12" s="11" t="s">
        <v>48</v>
      </c>
      <c r="B12" s="5" t="s">
        <v>49</v>
      </c>
      <c r="C12" s="10">
        <v>45345</v>
      </c>
      <c r="D12" s="2">
        <v>45352</v>
      </c>
      <c r="E12" s="2">
        <v>45626</v>
      </c>
      <c r="F12" s="3" t="s">
        <v>50</v>
      </c>
      <c r="G12" s="12">
        <v>64630224</v>
      </c>
      <c r="H12" s="3" t="s">
        <v>51</v>
      </c>
      <c r="I12" s="5" t="s">
        <v>46</v>
      </c>
      <c r="J12" s="13" t="s">
        <v>52</v>
      </c>
    </row>
    <row r="13" spans="1:10" ht="51" x14ac:dyDescent="0.25">
      <c r="A13" s="11" t="s">
        <v>53</v>
      </c>
      <c r="B13" s="5" t="s">
        <v>54</v>
      </c>
      <c r="C13" s="10">
        <v>45348</v>
      </c>
      <c r="D13" s="2">
        <v>45355</v>
      </c>
      <c r="E13" s="2">
        <v>45626</v>
      </c>
      <c r="F13" s="3" t="s">
        <v>55</v>
      </c>
      <c r="G13" s="12">
        <v>153821722</v>
      </c>
      <c r="H13" s="3" t="s">
        <v>56</v>
      </c>
      <c r="I13" s="5" t="s">
        <v>57</v>
      </c>
      <c r="J13" s="13" t="s">
        <v>58</v>
      </c>
    </row>
    <row r="14" spans="1:10" ht="63.75" x14ac:dyDescent="0.25">
      <c r="A14" s="11" t="s">
        <v>59</v>
      </c>
      <c r="B14" s="5" t="s">
        <v>60</v>
      </c>
      <c r="C14" s="10">
        <v>45350</v>
      </c>
      <c r="D14" s="2">
        <v>45356</v>
      </c>
      <c r="E14" s="2">
        <v>45626</v>
      </c>
      <c r="F14" s="3" t="s">
        <v>2</v>
      </c>
      <c r="G14" s="12">
        <v>81320803</v>
      </c>
      <c r="H14" s="15" t="s">
        <v>61</v>
      </c>
      <c r="I14" s="5" t="s">
        <v>46</v>
      </c>
      <c r="J14" s="13" t="s">
        <v>62</v>
      </c>
    </row>
    <row r="15" spans="1:10" ht="76.5" x14ac:dyDescent="0.25">
      <c r="A15" s="11" t="s">
        <v>63</v>
      </c>
      <c r="B15" s="5" t="s">
        <v>64</v>
      </c>
      <c r="C15" s="10">
        <v>45348</v>
      </c>
      <c r="D15" s="2">
        <v>45352</v>
      </c>
      <c r="E15" s="2">
        <v>45626</v>
      </c>
      <c r="F15" s="3" t="s">
        <v>2</v>
      </c>
      <c r="G15" s="12">
        <v>2060446635</v>
      </c>
      <c r="H15" s="3" t="s">
        <v>65</v>
      </c>
      <c r="I15" s="5" t="s">
        <v>46</v>
      </c>
      <c r="J15" s="13" t="s">
        <v>66</v>
      </c>
    </row>
    <row r="16" spans="1:10" ht="76.5" x14ac:dyDescent="0.25">
      <c r="A16" s="11" t="s">
        <v>67</v>
      </c>
      <c r="B16" s="5" t="s">
        <v>68</v>
      </c>
      <c r="C16" s="10">
        <v>45350</v>
      </c>
      <c r="D16" s="2">
        <v>45352</v>
      </c>
      <c r="E16" s="2">
        <v>45626</v>
      </c>
      <c r="F16" s="3" t="s">
        <v>2</v>
      </c>
      <c r="G16" s="12">
        <v>905319513</v>
      </c>
      <c r="H16" s="3" t="s">
        <v>69</v>
      </c>
      <c r="I16" s="5" t="s">
        <v>46</v>
      </c>
      <c r="J16" s="13" t="s">
        <v>70</v>
      </c>
    </row>
    <row r="17" spans="1:10" ht="76.5" x14ac:dyDescent="0.25">
      <c r="A17" s="11" t="s">
        <v>71</v>
      </c>
      <c r="B17" s="5" t="s">
        <v>72</v>
      </c>
      <c r="C17" s="10">
        <v>45350</v>
      </c>
      <c r="D17" s="2">
        <v>45352</v>
      </c>
      <c r="E17" s="2">
        <v>45626</v>
      </c>
      <c r="F17" s="3" t="s">
        <v>2</v>
      </c>
      <c r="G17" s="12">
        <f t="shared" ref="G17" si="0">10000000+1116100903</f>
        <v>1126100903</v>
      </c>
      <c r="H17" s="15" t="s">
        <v>73</v>
      </c>
      <c r="I17" s="5" t="s">
        <v>74</v>
      </c>
      <c r="J17" s="13" t="s">
        <v>75</v>
      </c>
    </row>
    <row r="18" spans="1:10" ht="63.75" x14ac:dyDescent="0.25">
      <c r="A18" s="11" t="s">
        <v>76</v>
      </c>
      <c r="B18" s="5" t="s">
        <v>77</v>
      </c>
      <c r="C18" s="10">
        <v>45350</v>
      </c>
      <c r="D18" s="2">
        <v>45352</v>
      </c>
      <c r="E18" s="2">
        <v>45626</v>
      </c>
      <c r="F18" s="3" t="s">
        <v>2</v>
      </c>
      <c r="G18" s="12">
        <v>2959481772</v>
      </c>
      <c r="H18" s="15" t="s">
        <v>78</v>
      </c>
      <c r="I18" s="5" t="s">
        <v>46</v>
      </c>
      <c r="J18" s="13" t="s">
        <v>79</v>
      </c>
    </row>
    <row r="19" spans="1:10" ht="76.5" x14ac:dyDescent="0.25">
      <c r="A19" s="11" t="s">
        <v>80</v>
      </c>
      <c r="B19" s="5" t="s">
        <v>81</v>
      </c>
      <c r="C19" s="10">
        <v>45350</v>
      </c>
      <c r="D19" s="2">
        <v>45362</v>
      </c>
      <c r="E19" s="2">
        <v>45626</v>
      </c>
      <c r="F19" s="3" t="s">
        <v>50</v>
      </c>
      <c r="G19" s="12">
        <v>69037259</v>
      </c>
      <c r="H19" s="3" t="s">
        <v>82</v>
      </c>
      <c r="I19" s="5" t="s">
        <v>46</v>
      </c>
      <c r="J19" s="13" t="s">
        <v>83</v>
      </c>
    </row>
    <row r="20" spans="1:10" ht="102" x14ac:dyDescent="0.25">
      <c r="A20" s="11" t="s">
        <v>84</v>
      </c>
      <c r="B20" s="5" t="s">
        <v>85</v>
      </c>
      <c r="C20" s="10">
        <v>45349</v>
      </c>
      <c r="D20" s="2">
        <v>45351</v>
      </c>
      <c r="E20" s="2">
        <v>45412</v>
      </c>
      <c r="F20" s="3" t="s">
        <v>86</v>
      </c>
      <c r="G20" s="12">
        <v>1100000000</v>
      </c>
      <c r="H20" s="3" t="s">
        <v>87</v>
      </c>
      <c r="I20" s="5" t="s">
        <v>88</v>
      </c>
      <c r="J20" s="13" t="s">
        <v>89</v>
      </c>
    </row>
    <row r="21" spans="1:10" ht="51" x14ac:dyDescent="0.25">
      <c r="A21" s="11" t="s">
        <v>90</v>
      </c>
      <c r="B21" s="5" t="s">
        <v>91</v>
      </c>
      <c r="C21" s="10">
        <v>45351</v>
      </c>
      <c r="D21" s="2">
        <v>45355</v>
      </c>
      <c r="E21" s="2">
        <v>45626</v>
      </c>
      <c r="F21" s="3" t="s">
        <v>50</v>
      </c>
      <c r="G21" s="12">
        <v>21569192</v>
      </c>
      <c r="H21" s="5" t="s">
        <v>92</v>
      </c>
      <c r="I21" s="5" t="s">
        <v>46</v>
      </c>
      <c r="J21" s="13" t="s">
        <v>93</v>
      </c>
    </row>
    <row r="22" spans="1:10" ht="63.75" x14ac:dyDescent="0.25">
      <c r="A22" s="11" t="s">
        <v>94</v>
      </c>
      <c r="B22" s="5" t="s">
        <v>95</v>
      </c>
      <c r="C22" s="10">
        <v>45351</v>
      </c>
      <c r="D22" s="2">
        <v>45359</v>
      </c>
      <c r="E22" s="2">
        <v>45626</v>
      </c>
      <c r="F22" s="3" t="s">
        <v>2</v>
      </c>
      <c r="G22" s="12">
        <v>681041222</v>
      </c>
      <c r="H22" s="5" t="s">
        <v>96</v>
      </c>
      <c r="I22" s="5" t="s">
        <v>57</v>
      </c>
      <c r="J22" s="13" t="s">
        <v>97</v>
      </c>
    </row>
    <row r="23" spans="1:10" ht="63.75" x14ac:dyDescent="0.25">
      <c r="A23" s="11" t="s">
        <v>98</v>
      </c>
      <c r="B23" s="5" t="s">
        <v>99</v>
      </c>
      <c r="C23" s="10">
        <v>45351</v>
      </c>
      <c r="D23" s="2">
        <v>45356</v>
      </c>
      <c r="E23" s="2">
        <v>45626</v>
      </c>
      <c r="F23" s="3" t="s">
        <v>50</v>
      </c>
      <c r="G23" s="12">
        <v>62532502</v>
      </c>
      <c r="H23" s="5" t="s">
        <v>100</v>
      </c>
      <c r="I23" s="5" t="s">
        <v>46</v>
      </c>
      <c r="J23" s="13" t="s">
        <v>101</v>
      </c>
    </row>
    <row r="24" spans="1:10" ht="165.75" x14ac:dyDescent="0.25">
      <c r="A24" s="11" t="s">
        <v>102</v>
      </c>
      <c r="B24" s="5" t="s">
        <v>103</v>
      </c>
      <c r="C24" s="10">
        <v>45351</v>
      </c>
      <c r="D24" s="2">
        <v>45352</v>
      </c>
      <c r="E24" s="2">
        <v>46234</v>
      </c>
      <c r="F24" s="3" t="s">
        <v>104</v>
      </c>
      <c r="G24" s="14">
        <v>15380998289</v>
      </c>
      <c r="H24" s="5" t="s">
        <v>105</v>
      </c>
      <c r="I24" s="5" t="s">
        <v>106</v>
      </c>
      <c r="J24" s="13" t="s">
        <v>107</v>
      </c>
    </row>
    <row r="25" spans="1:10" ht="153" x14ac:dyDescent="0.25">
      <c r="A25" s="11" t="s">
        <v>108</v>
      </c>
      <c r="B25" s="5" t="s">
        <v>109</v>
      </c>
      <c r="C25" s="10">
        <v>45351</v>
      </c>
      <c r="D25" s="2">
        <v>45352</v>
      </c>
      <c r="E25" s="2">
        <v>46234</v>
      </c>
      <c r="F25" s="3" t="s">
        <v>104</v>
      </c>
      <c r="G25" s="14">
        <v>11073536808</v>
      </c>
      <c r="H25" s="5" t="s">
        <v>110</v>
      </c>
      <c r="I25" s="5" t="s">
        <v>106</v>
      </c>
      <c r="J25" s="13" t="s">
        <v>107</v>
      </c>
    </row>
    <row r="26" spans="1:10" ht="76.5" x14ac:dyDescent="0.25">
      <c r="A26" s="11" t="s">
        <v>111</v>
      </c>
      <c r="B26" s="5" t="s">
        <v>112</v>
      </c>
      <c r="C26" s="10">
        <v>45352</v>
      </c>
      <c r="D26" s="2">
        <v>45355</v>
      </c>
      <c r="E26" s="2">
        <v>45380</v>
      </c>
      <c r="F26" s="3" t="s">
        <v>50</v>
      </c>
      <c r="G26" s="12">
        <v>22086000</v>
      </c>
      <c r="H26" s="3" t="s">
        <v>113</v>
      </c>
      <c r="I26" s="5" t="s">
        <v>15</v>
      </c>
      <c r="J26" s="13" t="s">
        <v>114</v>
      </c>
    </row>
    <row r="27" spans="1:10" ht="51" x14ac:dyDescent="0.25">
      <c r="A27" s="11" t="s">
        <v>115</v>
      </c>
      <c r="B27" s="5" t="s">
        <v>116</v>
      </c>
      <c r="C27" s="10">
        <v>45357</v>
      </c>
      <c r="D27" s="2">
        <v>45362</v>
      </c>
      <c r="E27" s="2">
        <v>45626</v>
      </c>
      <c r="F27" s="3" t="s">
        <v>50</v>
      </c>
      <c r="G27" s="12">
        <v>63000000</v>
      </c>
      <c r="H27" s="3" t="s">
        <v>82</v>
      </c>
      <c r="I27" s="5" t="s">
        <v>46</v>
      </c>
      <c r="J27" s="13" t="s">
        <v>117</v>
      </c>
    </row>
    <row r="28" spans="1:10" ht="51" x14ac:dyDescent="0.25">
      <c r="A28" s="11" t="s">
        <v>118</v>
      </c>
      <c r="B28" s="5" t="s">
        <v>119</v>
      </c>
      <c r="C28" s="10">
        <v>45356</v>
      </c>
      <c r="D28" s="2">
        <v>45357</v>
      </c>
      <c r="E28" s="2">
        <v>45657</v>
      </c>
      <c r="F28" s="3" t="s">
        <v>2</v>
      </c>
      <c r="G28" s="14">
        <v>45320000</v>
      </c>
      <c r="H28" s="5" t="s">
        <v>120</v>
      </c>
      <c r="I28" s="5" t="s">
        <v>20</v>
      </c>
      <c r="J28" s="13" t="s">
        <v>121</v>
      </c>
    </row>
    <row r="29" spans="1:10" ht="76.5" x14ac:dyDescent="0.25">
      <c r="A29" s="11" t="s">
        <v>122</v>
      </c>
      <c r="B29" s="5" t="s">
        <v>123</v>
      </c>
      <c r="C29" s="10">
        <v>45357</v>
      </c>
      <c r="D29" s="2">
        <v>45362</v>
      </c>
      <c r="E29" s="2">
        <v>45626</v>
      </c>
      <c r="F29" s="3" t="s">
        <v>50</v>
      </c>
      <c r="G29" s="12">
        <v>103189022</v>
      </c>
      <c r="H29" s="3" t="s">
        <v>82</v>
      </c>
      <c r="I29" s="5" t="s">
        <v>46</v>
      </c>
      <c r="J29" s="13" t="s">
        <v>124</v>
      </c>
    </row>
    <row r="30" spans="1:10" ht="63.75" x14ac:dyDescent="0.25">
      <c r="A30" s="11" t="s">
        <v>125</v>
      </c>
      <c r="B30" s="5" t="s">
        <v>126</v>
      </c>
      <c r="C30" s="10">
        <v>45357</v>
      </c>
      <c r="D30" s="2">
        <v>45362</v>
      </c>
      <c r="E30" s="2">
        <v>45626</v>
      </c>
      <c r="F30" s="3" t="s">
        <v>50</v>
      </c>
      <c r="G30" s="12">
        <v>122857591</v>
      </c>
      <c r="H30" s="3" t="s">
        <v>82</v>
      </c>
      <c r="I30" s="5" t="s">
        <v>46</v>
      </c>
      <c r="J30" s="13" t="s">
        <v>127</v>
      </c>
    </row>
    <row r="31" spans="1:10" ht="51" x14ac:dyDescent="0.25">
      <c r="A31" s="11" t="s">
        <v>128</v>
      </c>
      <c r="B31" s="5" t="s">
        <v>129</v>
      </c>
      <c r="C31" s="10">
        <v>45359</v>
      </c>
      <c r="D31" s="2">
        <v>45362</v>
      </c>
      <c r="E31" s="2">
        <v>45657</v>
      </c>
      <c r="F31" s="3" t="s">
        <v>2</v>
      </c>
      <c r="G31" s="14">
        <v>71300000</v>
      </c>
      <c r="H31" s="5" t="s">
        <v>130</v>
      </c>
      <c r="I31" s="5" t="s">
        <v>20</v>
      </c>
      <c r="J31" s="13" t="s">
        <v>131</v>
      </c>
    </row>
    <row r="32" spans="1:10" ht="51" x14ac:dyDescent="0.25">
      <c r="A32" s="11" t="s">
        <v>132</v>
      </c>
      <c r="B32" s="3" t="s">
        <v>133</v>
      </c>
      <c r="C32" s="10">
        <v>45362</v>
      </c>
      <c r="D32" s="2">
        <v>45363</v>
      </c>
      <c r="E32" s="2">
        <v>45626</v>
      </c>
      <c r="F32" s="3" t="s">
        <v>50</v>
      </c>
      <c r="G32" s="12">
        <v>20606040</v>
      </c>
      <c r="H32" s="5" t="s">
        <v>134</v>
      </c>
      <c r="I32" s="6" t="s">
        <v>135</v>
      </c>
      <c r="J32" s="13" t="s">
        <v>136</v>
      </c>
    </row>
    <row r="33" spans="1:10" ht="63.75" x14ac:dyDescent="0.25">
      <c r="A33" s="11" t="s">
        <v>137</v>
      </c>
      <c r="B33" s="3" t="s">
        <v>138</v>
      </c>
      <c r="C33" s="10">
        <v>45362</v>
      </c>
      <c r="D33" s="2">
        <v>45362</v>
      </c>
      <c r="E33" s="2">
        <v>45657</v>
      </c>
      <c r="F33" s="5" t="s">
        <v>2</v>
      </c>
      <c r="G33" s="14">
        <v>71300000</v>
      </c>
      <c r="H33" s="3" t="s">
        <v>139</v>
      </c>
      <c r="I33" s="5" t="s">
        <v>20</v>
      </c>
      <c r="J33" s="13" t="s">
        <v>140</v>
      </c>
    </row>
    <row r="34" spans="1:10" ht="63.75" x14ac:dyDescent="0.25">
      <c r="A34" s="11" t="s">
        <v>141</v>
      </c>
      <c r="B34" s="3" t="s">
        <v>142</v>
      </c>
      <c r="C34" s="10">
        <v>45363</v>
      </c>
      <c r="D34" s="2">
        <v>45371</v>
      </c>
      <c r="E34" s="4">
        <v>45626</v>
      </c>
      <c r="F34" s="5" t="s">
        <v>50</v>
      </c>
      <c r="G34" s="12">
        <v>81462780</v>
      </c>
      <c r="H34" s="3" t="s">
        <v>51</v>
      </c>
      <c r="I34" s="5" t="s">
        <v>46</v>
      </c>
      <c r="J34" s="13" t="s">
        <v>143</v>
      </c>
    </row>
    <row r="35" spans="1:10" ht="45" x14ac:dyDescent="0.25">
      <c r="A35" s="11" t="s">
        <v>144</v>
      </c>
      <c r="B35" s="3" t="s">
        <v>145</v>
      </c>
      <c r="C35" s="10">
        <v>45363</v>
      </c>
      <c r="D35" s="2">
        <v>45363</v>
      </c>
      <c r="E35" s="4">
        <v>45641</v>
      </c>
      <c r="F35" s="5" t="s">
        <v>2</v>
      </c>
      <c r="G35" s="14">
        <v>234061695</v>
      </c>
      <c r="H35" s="3" t="s">
        <v>146</v>
      </c>
      <c r="I35" s="5" t="s">
        <v>147</v>
      </c>
      <c r="J35" s="13" t="s">
        <v>148</v>
      </c>
    </row>
    <row r="36" spans="1:10" ht="51" x14ac:dyDescent="0.25">
      <c r="A36" s="11" t="s">
        <v>149</v>
      </c>
      <c r="B36" s="3" t="s">
        <v>150</v>
      </c>
      <c r="C36" s="10">
        <v>45364</v>
      </c>
      <c r="D36" s="2">
        <v>45365</v>
      </c>
      <c r="E36" s="4">
        <v>45657</v>
      </c>
      <c r="F36" s="5" t="s">
        <v>2</v>
      </c>
      <c r="G36" s="14">
        <v>1412810400</v>
      </c>
      <c r="H36" s="3" t="s">
        <v>151</v>
      </c>
      <c r="I36" s="5" t="s">
        <v>10</v>
      </c>
      <c r="J36" s="13" t="s">
        <v>152</v>
      </c>
    </row>
    <row r="37" spans="1:10" ht="51" x14ac:dyDescent="0.25">
      <c r="A37" s="11" t="s">
        <v>153</v>
      </c>
      <c r="B37" s="3" t="s">
        <v>154</v>
      </c>
      <c r="C37" s="10">
        <v>45364</v>
      </c>
      <c r="D37" s="2">
        <v>45371</v>
      </c>
      <c r="E37" s="2">
        <v>45385</v>
      </c>
      <c r="F37" s="5" t="s">
        <v>50</v>
      </c>
      <c r="G37" s="12">
        <v>1547000</v>
      </c>
      <c r="H37" s="3" t="s">
        <v>155</v>
      </c>
      <c r="I37" s="5" t="s">
        <v>156</v>
      </c>
      <c r="J37" s="13" t="s">
        <v>157</v>
      </c>
    </row>
    <row r="38" spans="1:10" ht="51" x14ac:dyDescent="0.25">
      <c r="A38" s="11" t="s">
        <v>158</v>
      </c>
      <c r="B38" s="5" t="s">
        <v>159</v>
      </c>
      <c r="C38" s="10">
        <v>45365</v>
      </c>
      <c r="D38" s="2">
        <v>45378</v>
      </c>
      <c r="E38" s="4">
        <v>45626</v>
      </c>
      <c r="F38" s="3" t="s">
        <v>55</v>
      </c>
      <c r="G38" s="12">
        <v>190000000</v>
      </c>
      <c r="H38" s="3" t="s">
        <v>160</v>
      </c>
      <c r="I38" s="5" t="s">
        <v>46</v>
      </c>
      <c r="J38" s="13" t="s">
        <v>161</v>
      </c>
    </row>
    <row r="39" spans="1:10" ht="63.75" x14ac:dyDescent="0.25">
      <c r="A39" s="11" t="s">
        <v>162</v>
      </c>
      <c r="B39" s="3" t="s">
        <v>163</v>
      </c>
      <c r="C39" s="10">
        <v>45365</v>
      </c>
      <c r="D39" s="2">
        <v>45366</v>
      </c>
      <c r="E39" s="2">
        <v>45373</v>
      </c>
      <c r="F39" s="6" t="s">
        <v>2</v>
      </c>
      <c r="G39" s="12">
        <v>1506181734.8900001</v>
      </c>
      <c r="H39" s="5" t="s">
        <v>164</v>
      </c>
      <c r="I39" s="5" t="s">
        <v>165</v>
      </c>
      <c r="J39" s="13" t="s">
        <v>166</v>
      </c>
    </row>
    <row r="40" spans="1:10" ht="63.75" x14ac:dyDescent="0.25">
      <c r="A40" s="11" t="s">
        <v>167</v>
      </c>
      <c r="B40" s="5" t="s">
        <v>168</v>
      </c>
      <c r="C40" s="10">
        <v>45370</v>
      </c>
      <c r="D40" s="2">
        <v>45387</v>
      </c>
      <c r="E40" s="4">
        <v>45626</v>
      </c>
      <c r="F40" s="3" t="s">
        <v>55</v>
      </c>
      <c r="G40" s="12">
        <v>2337078623</v>
      </c>
      <c r="H40" s="3" t="s">
        <v>169</v>
      </c>
      <c r="I40" s="5" t="s">
        <v>57</v>
      </c>
      <c r="J40" s="13" t="s">
        <v>170</v>
      </c>
    </row>
    <row r="41" spans="1:10" ht="63.75" x14ac:dyDescent="0.25">
      <c r="A41" s="11" t="s">
        <v>171</v>
      </c>
      <c r="B41" s="3" t="s">
        <v>172</v>
      </c>
      <c r="C41" s="10">
        <v>45371</v>
      </c>
      <c r="D41" s="2">
        <v>45386</v>
      </c>
      <c r="E41" s="4">
        <v>45626</v>
      </c>
      <c r="F41" s="3" t="s">
        <v>55</v>
      </c>
      <c r="G41" s="12">
        <v>550389761</v>
      </c>
      <c r="H41" s="3" t="s">
        <v>173</v>
      </c>
      <c r="I41" s="5" t="s">
        <v>57</v>
      </c>
      <c r="J41" s="13" t="s">
        <v>170</v>
      </c>
    </row>
    <row r="42" spans="1:10" ht="63.75" x14ac:dyDescent="0.25">
      <c r="A42" s="11" t="s">
        <v>174</v>
      </c>
      <c r="B42" s="3" t="s">
        <v>175</v>
      </c>
      <c r="C42" s="10">
        <v>45370</v>
      </c>
      <c r="D42" s="2">
        <v>45384</v>
      </c>
      <c r="E42" s="4">
        <v>45626</v>
      </c>
      <c r="F42" s="3" t="s">
        <v>55</v>
      </c>
      <c r="G42" s="12">
        <v>1014637929</v>
      </c>
      <c r="H42" s="3" t="s">
        <v>176</v>
      </c>
      <c r="I42" s="5" t="s">
        <v>57</v>
      </c>
      <c r="J42" s="13" t="s">
        <v>170</v>
      </c>
    </row>
    <row r="43" spans="1:10" ht="63.75" x14ac:dyDescent="0.25">
      <c r="A43" s="11" t="s">
        <v>177</v>
      </c>
      <c r="B43" s="3" t="s">
        <v>178</v>
      </c>
      <c r="C43" s="10">
        <v>45370</v>
      </c>
      <c r="D43" s="2">
        <v>45372</v>
      </c>
      <c r="E43" s="2">
        <v>45412</v>
      </c>
      <c r="F43" s="5" t="s">
        <v>50</v>
      </c>
      <c r="G43" s="12">
        <v>90182000</v>
      </c>
      <c r="H43" s="3" t="s">
        <v>179</v>
      </c>
      <c r="I43" s="5" t="s">
        <v>180</v>
      </c>
      <c r="J43" s="13" t="s">
        <v>181</v>
      </c>
    </row>
    <row r="44" spans="1:10" ht="51" x14ac:dyDescent="0.25">
      <c r="A44" s="11" t="s">
        <v>182</v>
      </c>
      <c r="B44" s="3" t="s">
        <v>183</v>
      </c>
      <c r="C44" s="10">
        <v>45370</v>
      </c>
      <c r="D44" s="2">
        <v>45377</v>
      </c>
      <c r="E44" s="4">
        <v>45626</v>
      </c>
      <c r="F44" s="3" t="s">
        <v>55</v>
      </c>
      <c r="G44" s="12">
        <v>278837650</v>
      </c>
      <c r="H44" s="3" t="s">
        <v>184</v>
      </c>
      <c r="I44" s="5" t="s">
        <v>57</v>
      </c>
      <c r="J44" s="13" t="s">
        <v>170</v>
      </c>
    </row>
    <row r="45" spans="1:10" ht="102" x14ac:dyDescent="0.25">
      <c r="A45" s="11" t="s">
        <v>185</v>
      </c>
      <c r="B45" s="3" t="s">
        <v>186</v>
      </c>
      <c r="C45" s="10">
        <v>45372</v>
      </c>
      <c r="D45" s="2">
        <v>45383</v>
      </c>
      <c r="E45" s="2">
        <v>45777</v>
      </c>
      <c r="F45" s="3" t="s">
        <v>187</v>
      </c>
      <c r="G45" s="14">
        <v>603517513</v>
      </c>
      <c r="H45" s="3" t="s">
        <v>188</v>
      </c>
      <c r="I45" s="5" t="s">
        <v>189</v>
      </c>
      <c r="J45" s="13" t="s">
        <v>190</v>
      </c>
    </row>
    <row r="46" spans="1:10" ht="38.25" x14ac:dyDescent="0.25">
      <c r="A46" s="11" t="s">
        <v>191</v>
      </c>
      <c r="B46" s="3" t="s">
        <v>192</v>
      </c>
      <c r="C46" s="10">
        <v>45370</v>
      </c>
      <c r="D46" s="2">
        <v>45372</v>
      </c>
      <c r="E46" s="2">
        <v>45378</v>
      </c>
      <c r="F46" s="3" t="s">
        <v>193</v>
      </c>
      <c r="G46" s="12">
        <v>129120700</v>
      </c>
      <c r="H46" s="3" t="s">
        <v>194</v>
      </c>
      <c r="I46" s="5" t="s">
        <v>195</v>
      </c>
      <c r="J46" s="13" t="s">
        <v>196</v>
      </c>
    </row>
    <row r="47" spans="1:10" ht="63.75" x14ac:dyDescent="0.25">
      <c r="A47" s="11" t="s">
        <v>197</v>
      </c>
      <c r="B47" s="3" t="s">
        <v>198</v>
      </c>
      <c r="C47" s="10">
        <v>45372</v>
      </c>
      <c r="D47" s="2">
        <v>45383</v>
      </c>
      <c r="E47" s="2">
        <v>45792</v>
      </c>
      <c r="F47" s="3" t="s">
        <v>55</v>
      </c>
      <c r="G47" s="12">
        <v>6332244309.9499998</v>
      </c>
      <c r="H47" s="3" t="s">
        <v>199</v>
      </c>
      <c r="I47" s="5" t="s">
        <v>200</v>
      </c>
      <c r="J47" s="13" t="s">
        <v>201</v>
      </c>
    </row>
    <row r="48" spans="1:10" ht="63.75" x14ac:dyDescent="0.25">
      <c r="A48" s="11" t="s">
        <v>202</v>
      </c>
      <c r="B48" s="3" t="s">
        <v>203</v>
      </c>
      <c r="C48" s="10">
        <v>45384</v>
      </c>
      <c r="D48" s="2">
        <v>45406</v>
      </c>
      <c r="E48" s="2">
        <v>45473</v>
      </c>
      <c r="F48" s="3" t="s">
        <v>50</v>
      </c>
      <c r="G48" s="12">
        <v>17493000</v>
      </c>
      <c r="H48" s="3" t="s">
        <v>204</v>
      </c>
      <c r="I48" s="5" t="s">
        <v>20</v>
      </c>
      <c r="J48" s="13" t="s">
        <v>205</v>
      </c>
    </row>
    <row r="49" spans="1:10" ht="140.25" x14ac:dyDescent="0.25">
      <c r="A49" s="11" t="s">
        <v>206</v>
      </c>
      <c r="B49" s="3" t="s">
        <v>207</v>
      </c>
      <c r="C49" s="10">
        <v>45391</v>
      </c>
      <c r="D49" s="2">
        <v>45404</v>
      </c>
      <c r="E49" s="2">
        <v>45626</v>
      </c>
      <c r="F49" s="3" t="s">
        <v>55</v>
      </c>
      <c r="G49" s="12">
        <v>66600000</v>
      </c>
      <c r="H49" s="3" t="s">
        <v>208</v>
      </c>
      <c r="I49" s="5" t="s">
        <v>57</v>
      </c>
      <c r="J49" s="13" t="s">
        <v>170</v>
      </c>
    </row>
    <row r="50" spans="1:10" ht="63.75" x14ac:dyDescent="0.25">
      <c r="A50" s="11" t="s">
        <v>209</v>
      </c>
      <c r="B50" s="3" t="s">
        <v>210</v>
      </c>
      <c r="C50" s="2">
        <v>45392</v>
      </c>
      <c r="D50" s="2">
        <v>45415</v>
      </c>
      <c r="E50" s="2">
        <v>45639</v>
      </c>
      <c r="F50" s="3" t="s">
        <v>2</v>
      </c>
      <c r="G50" s="14">
        <v>15767500</v>
      </c>
      <c r="H50" s="3" t="s">
        <v>211</v>
      </c>
      <c r="I50" s="5" t="s">
        <v>212</v>
      </c>
      <c r="J50" s="13" t="s">
        <v>213</v>
      </c>
    </row>
    <row r="51" spans="1:10" ht="51" x14ac:dyDescent="0.25">
      <c r="A51" s="11" t="s">
        <v>214</v>
      </c>
      <c r="B51" s="3" t="s">
        <v>215</v>
      </c>
      <c r="C51" s="2">
        <v>45393</v>
      </c>
      <c r="D51" s="2">
        <v>45434</v>
      </c>
      <c r="E51" s="2">
        <v>45639</v>
      </c>
      <c r="F51" s="3" t="s">
        <v>2</v>
      </c>
      <c r="G51" s="14">
        <v>61861555</v>
      </c>
      <c r="H51" s="3" t="s">
        <v>216</v>
      </c>
      <c r="I51" s="16" t="s">
        <v>212</v>
      </c>
      <c r="J51" s="13" t="s">
        <v>217</v>
      </c>
    </row>
    <row r="52" spans="1:10" ht="63.75" x14ac:dyDescent="0.25">
      <c r="A52" s="11" t="s">
        <v>218</v>
      </c>
      <c r="B52" s="3" t="s">
        <v>219</v>
      </c>
      <c r="C52" s="2">
        <v>45394</v>
      </c>
      <c r="D52" s="2">
        <v>45400</v>
      </c>
      <c r="E52" s="2">
        <v>45639</v>
      </c>
      <c r="F52" s="3" t="s">
        <v>50</v>
      </c>
      <c r="G52" s="14">
        <v>1475600</v>
      </c>
      <c r="H52" s="3" t="s">
        <v>220</v>
      </c>
      <c r="I52" s="5" t="s">
        <v>221</v>
      </c>
      <c r="J52" s="13" t="s">
        <v>222</v>
      </c>
    </row>
    <row r="53" spans="1:10" ht="45" x14ac:dyDescent="0.25">
      <c r="A53" s="11" t="s">
        <v>223</v>
      </c>
      <c r="B53" s="3" t="s">
        <v>224</v>
      </c>
      <c r="C53" s="2">
        <v>45398</v>
      </c>
      <c r="D53" s="2">
        <v>45411</v>
      </c>
      <c r="E53" s="2">
        <v>45626</v>
      </c>
      <c r="F53" s="3" t="s">
        <v>55</v>
      </c>
      <c r="G53" s="12">
        <v>334500000</v>
      </c>
      <c r="H53" s="3" t="s">
        <v>225</v>
      </c>
      <c r="I53" s="5" t="s">
        <v>57</v>
      </c>
      <c r="J53" s="13" t="s">
        <v>226</v>
      </c>
    </row>
    <row r="54" spans="1:10" ht="102" x14ac:dyDescent="0.25">
      <c r="A54" s="11" t="s">
        <v>227</v>
      </c>
      <c r="B54" s="3" t="s">
        <v>228</v>
      </c>
      <c r="C54" s="2">
        <v>45398</v>
      </c>
      <c r="D54" s="2">
        <v>45408</v>
      </c>
      <c r="E54" s="4">
        <v>45512</v>
      </c>
      <c r="F54" s="3" t="s">
        <v>55</v>
      </c>
      <c r="G54" s="12">
        <v>381101698</v>
      </c>
      <c r="H54" s="3" t="s">
        <v>229</v>
      </c>
      <c r="I54" s="5" t="s">
        <v>4</v>
      </c>
      <c r="J54" s="13" t="s">
        <v>230</v>
      </c>
    </row>
    <row r="55" spans="1:10" ht="45" x14ac:dyDescent="0.25">
      <c r="A55" s="11" t="s">
        <v>231</v>
      </c>
      <c r="B55" s="3" t="s">
        <v>232</v>
      </c>
      <c r="C55" s="2">
        <v>45407</v>
      </c>
      <c r="D55" s="2">
        <v>45411</v>
      </c>
      <c r="E55" s="2">
        <v>45504</v>
      </c>
      <c r="F55" s="3" t="s">
        <v>55</v>
      </c>
      <c r="G55" s="12">
        <v>363026481.87</v>
      </c>
      <c r="H55" s="3" t="s">
        <v>233</v>
      </c>
      <c r="I55" s="5" t="s">
        <v>195</v>
      </c>
      <c r="J55" s="13" t="s">
        <v>234</v>
      </c>
    </row>
    <row r="56" spans="1:10" ht="45" x14ac:dyDescent="0.25">
      <c r="A56" s="11" t="s">
        <v>235</v>
      </c>
      <c r="B56" s="3" t="s">
        <v>236</v>
      </c>
      <c r="C56" s="2">
        <v>45407</v>
      </c>
      <c r="D56" s="2">
        <v>45412</v>
      </c>
      <c r="E56" s="2">
        <v>45625</v>
      </c>
      <c r="F56" s="3" t="s">
        <v>55</v>
      </c>
      <c r="G56" s="12">
        <v>2499999997.5999999</v>
      </c>
      <c r="H56" s="17" t="s">
        <v>194</v>
      </c>
      <c r="I56" s="5" t="s">
        <v>195</v>
      </c>
      <c r="J56" s="13" t="s">
        <v>234</v>
      </c>
    </row>
    <row r="57" spans="1:10" ht="51" x14ac:dyDescent="0.25">
      <c r="A57" s="11" t="s">
        <v>237</v>
      </c>
      <c r="B57" s="3" t="s">
        <v>238</v>
      </c>
      <c r="C57" s="10">
        <v>45408</v>
      </c>
      <c r="D57" s="2">
        <v>45420</v>
      </c>
      <c r="E57" s="2">
        <v>45509</v>
      </c>
      <c r="F57" s="5" t="s">
        <v>2</v>
      </c>
      <c r="G57" s="12">
        <v>11381370</v>
      </c>
      <c r="H57" s="3" t="s">
        <v>216</v>
      </c>
      <c r="I57" s="5" t="s">
        <v>212</v>
      </c>
      <c r="J57" s="13" t="s">
        <v>239</v>
      </c>
    </row>
    <row r="58" spans="1:10" ht="60" x14ac:dyDescent="0.25">
      <c r="A58" s="11" t="s">
        <v>240</v>
      </c>
      <c r="B58" s="3" t="s">
        <v>241</v>
      </c>
      <c r="C58" s="10">
        <v>45419</v>
      </c>
      <c r="D58" s="2">
        <v>45428</v>
      </c>
      <c r="E58" s="2">
        <v>45639</v>
      </c>
      <c r="F58" s="5" t="s">
        <v>2</v>
      </c>
      <c r="G58" s="14">
        <v>25468142</v>
      </c>
      <c r="H58" s="3" t="s">
        <v>242</v>
      </c>
      <c r="I58" s="5" t="s">
        <v>243</v>
      </c>
      <c r="J58" s="13" t="s">
        <v>244</v>
      </c>
    </row>
    <row r="59" spans="1:10" ht="60" x14ac:dyDescent="0.25">
      <c r="A59" s="11" t="s">
        <v>245</v>
      </c>
      <c r="B59" s="3" t="s">
        <v>246</v>
      </c>
      <c r="C59" s="10">
        <v>45419</v>
      </c>
      <c r="D59" s="2">
        <v>45428</v>
      </c>
      <c r="E59" s="2">
        <v>45639</v>
      </c>
      <c r="F59" s="5" t="s">
        <v>2</v>
      </c>
      <c r="G59" s="14">
        <v>2832200</v>
      </c>
      <c r="H59" s="3" t="s">
        <v>247</v>
      </c>
      <c r="I59" s="6" t="s">
        <v>248</v>
      </c>
      <c r="J59" s="13" t="s">
        <v>249</v>
      </c>
    </row>
    <row r="60" spans="1:10" ht="60" x14ac:dyDescent="0.25">
      <c r="A60" s="11" t="s">
        <v>250</v>
      </c>
      <c r="B60" s="3" t="s">
        <v>251</v>
      </c>
      <c r="C60" s="2">
        <v>45420</v>
      </c>
      <c r="D60" s="2">
        <v>45427</v>
      </c>
      <c r="E60" s="2">
        <v>45625</v>
      </c>
      <c r="F60" s="5" t="s">
        <v>55</v>
      </c>
      <c r="G60" s="12">
        <v>3998054716</v>
      </c>
      <c r="H60" s="3" t="s">
        <v>252</v>
      </c>
      <c r="I60" s="5" t="s">
        <v>195</v>
      </c>
      <c r="J60" s="13" t="s">
        <v>253</v>
      </c>
    </row>
    <row r="61" spans="1:10" ht="60" x14ac:dyDescent="0.25">
      <c r="A61" s="11" t="s">
        <v>254</v>
      </c>
      <c r="B61" s="3" t="s">
        <v>255</v>
      </c>
      <c r="C61" s="2">
        <v>45420</v>
      </c>
      <c r="D61" s="2">
        <v>45427</v>
      </c>
      <c r="E61" s="2">
        <v>45625</v>
      </c>
      <c r="F61" s="5" t="s">
        <v>55</v>
      </c>
      <c r="G61" s="12">
        <v>655619999.14999998</v>
      </c>
      <c r="H61" s="3" t="s">
        <v>194</v>
      </c>
      <c r="I61" s="5" t="s">
        <v>195</v>
      </c>
      <c r="J61" s="13" t="s">
        <v>253</v>
      </c>
    </row>
    <row r="62" spans="1:10" ht="60" x14ac:dyDescent="0.25">
      <c r="A62" s="11" t="s">
        <v>256</v>
      </c>
      <c r="B62" s="3" t="s">
        <v>257</v>
      </c>
      <c r="C62" s="10">
        <v>45420</v>
      </c>
      <c r="D62" s="2">
        <v>45427</v>
      </c>
      <c r="E62" s="2">
        <v>45625</v>
      </c>
      <c r="F62" s="5" t="s">
        <v>55</v>
      </c>
      <c r="G62" s="12">
        <v>559451155</v>
      </c>
      <c r="H62" s="3" t="s">
        <v>194</v>
      </c>
      <c r="I62" s="5" t="s">
        <v>195</v>
      </c>
      <c r="J62" s="13" t="s">
        <v>253</v>
      </c>
    </row>
    <row r="63" spans="1:10" ht="60" x14ac:dyDescent="0.25">
      <c r="A63" s="11" t="s">
        <v>258</v>
      </c>
      <c r="B63" s="3" t="s">
        <v>259</v>
      </c>
      <c r="C63" s="10">
        <v>45420</v>
      </c>
      <c r="D63" s="2">
        <v>45428</v>
      </c>
      <c r="E63" s="2">
        <v>45565</v>
      </c>
      <c r="F63" s="5" t="s">
        <v>55</v>
      </c>
      <c r="G63" s="12">
        <v>71283196</v>
      </c>
      <c r="H63" s="3" t="s">
        <v>260</v>
      </c>
      <c r="I63" s="5" t="s">
        <v>195</v>
      </c>
      <c r="J63" s="13" t="s">
        <v>253</v>
      </c>
    </row>
    <row r="64" spans="1:10" ht="60" x14ac:dyDescent="0.25">
      <c r="A64" s="11" t="s">
        <v>261</v>
      </c>
      <c r="B64" s="3" t="s">
        <v>262</v>
      </c>
      <c r="C64" s="10">
        <v>45420</v>
      </c>
      <c r="D64" s="2">
        <v>45428</v>
      </c>
      <c r="E64" s="2">
        <v>45504</v>
      </c>
      <c r="F64" s="5" t="s">
        <v>55</v>
      </c>
      <c r="G64" s="12">
        <v>32375279</v>
      </c>
      <c r="H64" s="3" t="s">
        <v>260</v>
      </c>
      <c r="I64" s="5" t="s">
        <v>195</v>
      </c>
      <c r="J64" s="13" t="s">
        <v>253</v>
      </c>
    </row>
    <row r="65" spans="1:10" ht="60" x14ac:dyDescent="0.25">
      <c r="A65" s="11" t="s">
        <v>263</v>
      </c>
      <c r="B65" s="3" t="s">
        <v>264</v>
      </c>
      <c r="C65" s="10">
        <v>45420</v>
      </c>
      <c r="D65" s="2">
        <v>45428</v>
      </c>
      <c r="E65" s="2">
        <v>45504</v>
      </c>
      <c r="F65" s="5" t="s">
        <v>55</v>
      </c>
      <c r="G65" s="12">
        <v>28587263</v>
      </c>
      <c r="H65" s="3" t="s">
        <v>265</v>
      </c>
      <c r="I65" s="5" t="s">
        <v>195</v>
      </c>
      <c r="J65" s="13" t="s">
        <v>253</v>
      </c>
    </row>
    <row r="66" spans="1:10" ht="60" x14ac:dyDescent="0.25">
      <c r="A66" s="11" t="s">
        <v>266</v>
      </c>
      <c r="B66" s="3" t="s">
        <v>267</v>
      </c>
      <c r="C66" s="10">
        <v>45420</v>
      </c>
      <c r="D66" s="2">
        <v>45428</v>
      </c>
      <c r="E66" s="2">
        <v>45504</v>
      </c>
      <c r="F66" s="5" t="s">
        <v>55</v>
      </c>
      <c r="G66" s="12">
        <v>11609640</v>
      </c>
      <c r="H66" s="3" t="s">
        <v>268</v>
      </c>
      <c r="I66" s="5" t="s">
        <v>195</v>
      </c>
      <c r="J66" s="13" t="s">
        <v>253</v>
      </c>
    </row>
    <row r="67" spans="1:10" ht="60" x14ac:dyDescent="0.25">
      <c r="A67" s="11" t="s">
        <v>269</v>
      </c>
      <c r="B67" s="3" t="s">
        <v>270</v>
      </c>
      <c r="C67" s="10">
        <v>45420</v>
      </c>
      <c r="D67" s="2">
        <v>45428</v>
      </c>
      <c r="E67" s="2">
        <v>45504</v>
      </c>
      <c r="F67" s="5" t="s">
        <v>55</v>
      </c>
      <c r="G67" s="12">
        <v>2012885</v>
      </c>
      <c r="H67" s="3" t="s">
        <v>271</v>
      </c>
      <c r="I67" s="5" t="s">
        <v>195</v>
      </c>
      <c r="J67" s="13" t="s">
        <v>253</v>
      </c>
    </row>
    <row r="68" spans="1:10" ht="60" x14ac:dyDescent="0.25">
      <c r="A68" s="11" t="s">
        <v>272</v>
      </c>
      <c r="B68" s="3" t="s">
        <v>273</v>
      </c>
      <c r="C68" s="10">
        <v>45420</v>
      </c>
      <c r="D68" s="2">
        <v>45428</v>
      </c>
      <c r="E68" s="2">
        <v>45504</v>
      </c>
      <c r="F68" s="5" t="s">
        <v>55</v>
      </c>
      <c r="G68" s="12">
        <v>520000</v>
      </c>
      <c r="H68" s="3" t="s">
        <v>265</v>
      </c>
      <c r="I68" s="5" t="s">
        <v>195</v>
      </c>
      <c r="J68" s="13" t="s">
        <v>253</v>
      </c>
    </row>
    <row r="69" spans="1:10" ht="76.5" x14ac:dyDescent="0.25">
      <c r="A69" s="11" t="s">
        <v>274</v>
      </c>
      <c r="B69" s="3" t="s">
        <v>275</v>
      </c>
      <c r="C69" s="10">
        <v>45422</v>
      </c>
      <c r="D69" s="2">
        <v>45432</v>
      </c>
      <c r="E69" s="2">
        <v>45646</v>
      </c>
      <c r="F69" s="5" t="s">
        <v>55</v>
      </c>
      <c r="G69" s="14">
        <v>1252645600.52</v>
      </c>
      <c r="H69" s="3" t="s">
        <v>276</v>
      </c>
      <c r="I69" s="5" t="s">
        <v>277</v>
      </c>
      <c r="J69" s="13" t="s">
        <v>278</v>
      </c>
    </row>
    <row r="70" spans="1:10" ht="63.75" x14ac:dyDescent="0.25">
      <c r="A70" s="11" t="s">
        <v>279</v>
      </c>
      <c r="B70" s="3" t="s">
        <v>280</v>
      </c>
      <c r="C70" s="10">
        <v>45422</v>
      </c>
      <c r="D70" s="2">
        <v>45439</v>
      </c>
      <c r="E70" s="2">
        <v>45468</v>
      </c>
      <c r="F70" s="5" t="s">
        <v>55</v>
      </c>
      <c r="G70" s="12">
        <v>3051647900</v>
      </c>
      <c r="H70" s="3" t="s">
        <v>281</v>
      </c>
      <c r="I70" s="5" t="s">
        <v>282</v>
      </c>
      <c r="J70" s="13" t="s">
        <v>283</v>
      </c>
    </row>
    <row r="71" spans="1:10" ht="63.75" x14ac:dyDescent="0.25">
      <c r="A71" s="11" t="s">
        <v>284</v>
      </c>
      <c r="B71" s="3" t="s">
        <v>285</v>
      </c>
      <c r="C71" s="10">
        <v>45422</v>
      </c>
      <c r="D71" s="2">
        <v>45440</v>
      </c>
      <c r="E71" s="2">
        <v>45469</v>
      </c>
      <c r="F71" s="5" t="s">
        <v>55</v>
      </c>
      <c r="G71" s="12">
        <v>519090065</v>
      </c>
      <c r="H71" s="3" t="s">
        <v>286</v>
      </c>
      <c r="I71" s="5" t="s">
        <v>282</v>
      </c>
      <c r="J71" s="13" t="s">
        <v>287</v>
      </c>
    </row>
    <row r="72" spans="1:10" ht="63.75" x14ac:dyDescent="0.25">
      <c r="A72" s="11" t="s">
        <v>288</v>
      </c>
      <c r="B72" s="3" t="s">
        <v>289</v>
      </c>
      <c r="C72" s="10">
        <v>45422</v>
      </c>
      <c r="D72" s="2">
        <v>45440</v>
      </c>
      <c r="E72" s="2">
        <v>45469</v>
      </c>
      <c r="F72" s="5" t="s">
        <v>55</v>
      </c>
      <c r="G72" s="12">
        <v>494800000</v>
      </c>
      <c r="H72" s="3" t="s">
        <v>290</v>
      </c>
      <c r="I72" s="5" t="s">
        <v>282</v>
      </c>
      <c r="J72" s="13" t="s">
        <v>287</v>
      </c>
    </row>
    <row r="73" spans="1:10" ht="60" x14ac:dyDescent="0.25">
      <c r="A73" s="11" t="s">
        <v>291</v>
      </c>
      <c r="B73" s="3" t="s">
        <v>292</v>
      </c>
      <c r="C73" s="10">
        <v>45421</v>
      </c>
      <c r="D73" s="2">
        <v>45429</v>
      </c>
      <c r="E73" s="2">
        <v>45639</v>
      </c>
      <c r="F73" s="5" t="s">
        <v>50</v>
      </c>
      <c r="G73" s="14">
        <v>22729000</v>
      </c>
      <c r="H73" s="3" t="s">
        <v>293</v>
      </c>
      <c r="I73" s="5" t="s">
        <v>294</v>
      </c>
      <c r="J73" s="13" t="s">
        <v>295</v>
      </c>
    </row>
    <row r="74" spans="1:10" ht="63.75" x14ac:dyDescent="0.25">
      <c r="A74" s="11" t="s">
        <v>296</v>
      </c>
      <c r="B74" s="3" t="s">
        <v>297</v>
      </c>
      <c r="C74" s="10">
        <v>45422</v>
      </c>
      <c r="D74" s="2">
        <v>45439</v>
      </c>
      <c r="E74" s="2">
        <v>45468</v>
      </c>
      <c r="F74" s="5" t="s">
        <v>55</v>
      </c>
      <c r="G74" s="12">
        <v>233647999.19999999</v>
      </c>
      <c r="H74" s="3" t="s">
        <v>281</v>
      </c>
      <c r="I74" s="5" t="s">
        <v>282</v>
      </c>
      <c r="J74" s="13" t="s">
        <v>287</v>
      </c>
    </row>
    <row r="75" spans="1:10" ht="102" x14ac:dyDescent="0.25">
      <c r="A75" s="11" t="s">
        <v>298</v>
      </c>
      <c r="B75" s="3" t="s">
        <v>299</v>
      </c>
      <c r="C75" s="10">
        <v>45427</v>
      </c>
      <c r="D75" s="2">
        <v>45447</v>
      </c>
      <c r="E75" s="2">
        <v>45687</v>
      </c>
      <c r="F75" s="5" t="s">
        <v>104</v>
      </c>
      <c r="G75" s="14">
        <v>4512122454</v>
      </c>
      <c r="H75" s="3" t="s">
        <v>300</v>
      </c>
      <c r="I75" s="5" t="s">
        <v>301</v>
      </c>
      <c r="J75" s="13" t="s">
        <v>302</v>
      </c>
    </row>
    <row r="76" spans="1:10" ht="63.75" x14ac:dyDescent="0.25">
      <c r="A76" s="11" t="s">
        <v>303</v>
      </c>
      <c r="B76" s="3" t="s">
        <v>304</v>
      </c>
      <c r="C76" s="10">
        <v>45426</v>
      </c>
      <c r="D76" s="2">
        <v>45436</v>
      </c>
      <c r="E76" s="2">
        <v>45639</v>
      </c>
      <c r="F76" s="5" t="s">
        <v>2</v>
      </c>
      <c r="G76" s="14">
        <v>24320030</v>
      </c>
      <c r="H76" s="3" t="s">
        <v>305</v>
      </c>
      <c r="I76" s="5" t="s">
        <v>306</v>
      </c>
      <c r="J76" s="13" t="s">
        <v>307</v>
      </c>
    </row>
    <row r="77" spans="1:10" ht="60" x14ac:dyDescent="0.25">
      <c r="A77" s="11" t="s">
        <v>308</v>
      </c>
      <c r="B77" s="3" t="s">
        <v>309</v>
      </c>
      <c r="C77" s="10">
        <v>45426</v>
      </c>
      <c r="D77" s="2">
        <v>45478</v>
      </c>
      <c r="E77" s="2">
        <v>45641</v>
      </c>
      <c r="F77" s="5" t="s">
        <v>2</v>
      </c>
      <c r="G77" s="14">
        <v>131860330</v>
      </c>
      <c r="H77" s="3" t="s">
        <v>310</v>
      </c>
      <c r="I77" s="5" t="s">
        <v>311</v>
      </c>
      <c r="J77" s="13" t="s">
        <v>312</v>
      </c>
    </row>
    <row r="78" spans="1:10" ht="89.25" x14ac:dyDescent="0.25">
      <c r="A78" s="11" t="s">
        <v>313</v>
      </c>
      <c r="B78" s="3" t="s">
        <v>314</v>
      </c>
      <c r="C78" s="10">
        <v>45435</v>
      </c>
      <c r="D78" s="2">
        <v>45439</v>
      </c>
      <c r="E78" s="2">
        <v>46203</v>
      </c>
      <c r="F78" s="5" t="s">
        <v>55</v>
      </c>
      <c r="G78" s="14">
        <v>12363088241.66</v>
      </c>
      <c r="H78" s="15" t="s">
        <v>315</v>
      </c>
      <c r="I78" s="5" t="s">
        <v>316</v>
      </c>
      <c r="J78" s="13" t="s">
        <v>317</v>
      </c>
    </row>
    <row r="79" spans="1:10" ht="51" x14ac:dyDescent="0.25">
      <c r="A79" s="11" t="s">
        <v>318</v>
      </c>
      <c r="B79" s="3" t="s">
        <v>319</v>
      </c>
      <c r="C79" s="10">
        <v>45434</v>
      </c>
      <c r="D79" s="2">
        <v>45454</v>
      </c>
      <c r="E79" s="2">
        <v>45628</v>
      </c>
      <c r="F79" s="5" t="s">
        <v>50</v>
      </c>
      <c r="G79" s="12">
        <v>95863200</v>
      </c>
      <c r="H79" s="3" t="s">
        <v>320</v>
      </c>
      <c r="I79" s="5" t="s">
        <v>321</v>
      </c>
      <c r="J79" s="13" t="s">
        <v>322</v>
      </c>
    </row>
    <row r="80" spans="1:10" ht="60" x14ac:dyDescent="0.25">
      <c r="A80" s="11" t="s">
        <v>323</v>
      </c>
      <c r="B80" s="3" t="s">
        <v>324</v>
      </c>
      <c r="C80" s="10">
        <v>45440</v>
      </c>
      <c r="D80" s="2">
        <v>45460</v>
      </c>
      <c r="E80" s="2">
        <v>45639</v>
      </c>
      <c r="F80" s="5" t="s">
        <v>2</v>
      </c>
      <c r="G80" s="14">
        <v>150338214</v>
      </c>
      <c r="H80" s="3" t="s">
        <v>325</v>
      </c>
      <c r="I80" s="5" t="s">
        <v>212</v>
      </c>
      <c r="J80" s="13" t="s">
        <v>326</v>
      </c>
    </row>
    <row r="81" spans="1:10" ht="102" x14ac:dyDescent="0.25">
      <c r="A81" s="11" t="s">
        <v>327</v>
      </c>
      <c r="B81" s="3" t="s">
        <v>328</v>
      </c>
      <c r="C81" s="10">
        <v>45436</v>
      </c>
      <c r="D81" s="2">
        <v>45444</v>
      </c>
      <c r="E81" s="2">
        <v>45626</v>
      </c>
      <c r="F81" s="5" t="s">
        <v>55</v>
      </c>
      <c r="G81" s="12">
        <v>15790000000</v>
      </c>
      <c r="H81" s="3" t="s">
        <v>329</v>
      </c>
      <c r="I81" s="6" t="s">
        <v>330</v>
      </c>
      <c r="J81" s="13" t="s">
        <v>331</v>
      </c>
    </row>
    <row r="82" spans="1:10" ht="63.75" x14ac:dyDescent="0.25">
      <c r="A82" s="11" t="s">
        <v>332</v>
      </c>
      <c r="B82" s="3" t="s">
        <v>333</v>
      </c>
      <c r="C82" s="10">
        <v>45441</v>
      </c>
      <c r="D82" s="2">
        <v>45462</v>
      </c>
      <c r="E82" s="2">
        <v>45491</v>
      </c>
      <c r="F82" s="5" t="s">
        <v>55</v>
      </c>
      <c r="G82" s="12">
        <v>1476999440</v>
      </c>
      <c r="H82" s="3" t="s">
        <v>334</v>
      </c>
      <c r="I82" s="5" t="s">
        <v>335</v>
      </c>
      <c r="J82" s="13" t="s">
        <v>336</v>
      </c>
    </row>
    <row r="83" spans="1:10" ht="63.75" x14ac:dyDescent="0.25">
      <c r="A83" s="11" t="s">
        <v>337</v>
      </c>
      <c r="B83" s="3" t="s">
        <v>338</v>
      </c>
      <c r="C83" s="10">
        <v>45442</v>
      </c>
      <c r="D83" s="2">
        <v>45462</v>
      </c>
      <c r="E83" s="2">
        <v>45491</v>
      </c>
      <c r="F83" s="5" t="s">
        <v>55</v>
      </c>
      <c r="G83" s="12">
        <v>1789999190</v>
      </c>
      <c r="H83" s="3" t="s">
        <v>339</v>
      </c>
      <c r="I83" s="5" t="s">
        <v>335</v>
      </c>
      <c r="J83" s="13" t="s">
        <v>336</v>
      </c>
    </row>
    <row r="84" spans="1:10" ht="60" x14ac:dyDescent="0.25">
      <c r="A84" s="11" t="s">
        <v>340</v>
      </c>
      <c r="B84" s="3" t="s">
        <v>341</v>
      </c>
      <c r="C84" s="10">
        <v>45443</v>
      </c>
      <c r="D84" s="2">
        <v>45461</v>
      </c>
      <c r="E84" s="2">
        <v>45626</v>
      </c>
      <c r="F84" s="5" t="s">
        <v>55</v>
      </c>
      <c r="G84" s="12">
        <v>389635750</v>
      </c>
      <c r="H84" s="3" t="s">
        <v>342</v>
      </c>
      <c r="I84" s="5" t="s">
        <v>343</v>
      </c>
      <c r="J84" s="13" t="s">
        <v>344</v>
      </c>
    </row>
    <row r="85" spans="1:10" ht="60" x14ac:dyDescent="0.25">
      <c r="A85" s="11" t="s">
        <v>345</v>
      </c>
      <c r="B85" s="3" t="s">
        <v>346</v>
      </c>
      <c r="C85" s="10">
        <v>45443</v>
      </c>
      <c r="D85" s="2">
        <v>45457</v>
      </c>
      <c r="E85" s="2">
        <v>45626</v>
      </c>
      <c r="F85" s="5" t="s">
        <v>55</v>
      </c>
      <c r="G85" s="12">
        <v>229220000</v>
      </c>
      <c r="H85" s="3" t="s">
        <v>347</v>
      </c>
      <c r="I85" s="5" t="s">
        <v>343</v>
      </c>
      <c r="J85" s="13" t="s">
        <v>344</v>
      </c>
    </row>
    <row r="86" spans="1:10" ht="60" x14ac:dyDescent="0.25">
      <c r="A86" s="11" t="s">
        <v>348</v>
      </c>
      <c r="B86" s="3" t="s">
        <v>349</v>
      </c>
      <c r="C86" s="10">
        <v>45447</v>
      </c>
      <c r="D86" s="2">
        <v>45461</v>
      </c>
      <c r="E86" s="2">
        <v>45626</v>
      </c>
      <c r="F86" s="5" t="s">
        <v>55</v>
      </c>
      <c r="G86" s="12">
        <v>83005899</v>
      </c>
      <c r="H86" s="3" t="s">
        <v>350</v>
      </c>
      <c r="I86" s="5" t="s">
        <v>343</v>
      </c>
      <c r="J86" s="13" t="s">
        <v>344</v>
      </c>
    </row>
    <row r="87" spans="1:10" ht="60" x14ac:dyDescent="0.25">
      <c r="A87" s="11" t="s">
        <v>351</v>
      </c>
      <c r="B87" s="3" t="s">
        <v>352</v>
      </c>
      <c r="C87" s="10">
        <v>45447</v>
      </c>
      <c r="D87" s="2">
        <v>45462</v>
      </c>
      <c r="E87" s="2">
        <v>45626</v>
      </c>
      <c r="F87" s="5" t="s">
        <v>55</v>
      </c>
      <c r="G87" s="12">
        <v>84122822</v>
      </c>
      <c r="H87" s="3" t="s">
        <v>353</v>
      </c>
      <c r="I87" s="5" t="s">
        <v>343</v>
      </c>
      <c r="J87" s="13" t="s">
        <v>344</v>
      </c>
    </row>
    <row r="88" spans="1:10" ht="60" x14ac:dyDescent="0.25">
      <c r="A88" s="11" t="s">
        <v>354</v>
      </c>
      <c r="B88" s="3" t="s">
        <v>355</v>
      </c>
      <c r="C88" s="10">
        <v>45448</v>
      </c>
      <c r="D88" s="2">
        <v>45461</v>
      </c>
      <c r="E88" s="2">
        <v>45626</v>
      </c>
      <c r="F88" s="5" t="s">
        <v>55</v>
      </c>
      <c r="G88" s="12">
        <v>167326796</v>
      </c>
      <c r="H88" s="3" t="s">
        <v>356</v>
      </c>
      <c r="I88" s="5" t="s">
        <v>343</v>
      </c>
      <c r="J88" s="13" t="s">
        <v>344</v>
      </c>
    </row>
    <row r="89" spans="1:10" ht="63.75" x14ac:dyDescent="0.25">
      <c r="A89" s="11" t="s">
        <v>357</v>
      </c>
      <c r="B89" s="3" t="s">
        <v>358</v>
      </c>
      <c r="C89" s="10">
        <v>45448</v>
      </c>
      <c r="D89" s="2">
        <v>45456</v>
      </c>
      <c r="E89" s="2">
        <v>45639</v>
      </c>
      <c r="F89" s="5" t="s">
        <v>50</v>
      </c>
      <c r="G89" s="14">
        <v>41348010</v>
      </c>
      <c r="H89" s="3" t="s">
        <v>359</v>
      </c>
      <c r="I89" s="5" t="s">
        <v>360</v>
      </c>
      <c r="J89" s="13" t="s">
        <v>361</v>
      </c>
    </row>
    <row r="90" spans="1:10" ht="63.75" x14ac:dyDescent="0.25">
      <c r="A90" s="11" t="s">
        <v>362</v>
      </c>
      <c r="B90" s="3" t="s">
        <v>363</v>
      </c>
      <c r="C90" s="10">
        <v>45448</v>
      </c>
      <c r="D90" s="2">
        <v>45455</v>
      </c>
      <c r="E90" s="2">
        <v>45641</v>
      </c>
      <c r="F90" s="5" t="s">
        <v>50</v>
      </c>
      <c r="G90" s="14">
        <v>10000000</v>
      </c>
      <c r="H90" s="3" t="s">
        <v>364</v>
      </c>
      <c r="I90" s="5" t="s">
        <v>46</v>
      </c>
      <c r="J90" s="13" t="s">
        <v>365</v>
      </c>
    </row>
    <row r="91" spans="1:10" ht="60" x14ac:dyDescent="0.25">
      <c r="A91" s="11" t="s">
        <v>366</v>
      </c>
      <c r="B91" s="3" t="s">
        <v>367</v>
      </c>
      <c r="C91" s="10">
        <v>45448</v>
      </c>
      <c r="D91" s="2">
        <v>45455</v>
      </c>
      <c r="E91" s="2">
        <v>45639</v>
      </c>
      <c r="F91" s="5" t="s">
        <v>50</v>
      </c>
      <c r="G91" s="14">
        <v>31297000</v>
      </c>
      <c r="H91" s="3" t="s">
        <v>368</v>
      </c>
      <c r="I91" s="5" t="s">
        <v>369</v>
      </c>
      <c r="J91" s="13" t="s">
        <v>370</v>
      </c>
    </row>
    <row r="92" spans="1:10" ht="45" x14ac:dyDescent="0.25">
      <c r="A92" s="11" t="s">
        <v>371</v>
      </c>
      <c r="B92" s="3" t="s">
        <v>372</v>
      </c>
      <c r="C92" s="10">
        <v>45461</v>
      </c>
      <c r="D92" s="2">
        <v>45463</v>
      </c>
      <c r="E92" s="2">
        <v>45639</v>
      </c>
      <c r="F92" s="3" t="s">
        <v>50</v>
      </c>
      <c r="G92" s="14">
        <v>128880020</v>
      </c>
      <c r="H92" s="3" t="s">
        <v>373</v>
      </c>
      <c r="I92" s="5" t="s">
        <v>180</v>
      </c>
      <c r="J92" s="13" t="s">
        <v>374</v>
      </c>
    </row>
    <row r="93" spans="1:10" ht="63.75" x14ac:dyDescent="0.25">
      <c r="A93" s="11" t="s">
        <v>375</v>
      </c>
      <c r="B93" s="3" t="s">
        <v>376</v>
      </c>
      <c r="C93" s="10">
        <v>45461</v>
      </c>
      <c r="D93" s="2">
        <v>45468</v>
      </c>
      <c r="E93" s="2">
        <v>45639</v>
      </c>
      <c r="F93" s="3" t="s">
        <v>50</v>
      </c>
      <c r="G93" s="14">
        <v>3000000</v>
      </c>
      <c r="H93" s="3" t="s">
        <v>377</v>
      </c>
      <c r="I93" s="5" t="s">
        <v>46</v>
      </c>
      <c r="J93" s="13" t="s">
        <v>378</v>
      </c>
    </row>
    <row r="94" spans="1:10" ht="45" x14ac:dyDescent="0.25">
      <c r="A94" s="11" t="s">
        <v>379</v>
      </c>
      <c r="B94" s="3" t="s">
        <v>380</v>
      </c>
      <c r="C94" s="10">
        <v>45467</v>
      </c>
      <c r="D94" s="2">
        <v>45470</v>
      </c>
      <c r="E94" s="2">
        <v>45596</v>
      </c>
      <c r="F94" s="3" t="s">
        <v>2</v>
      </c>
      <c r="G94" s="12">
        <v>499638814.5</v>
      </c>
      <c r="H94" s="3" t="s">
        <v>381</v>
      </c>
      <c r="I94" s="5" t="s">
        <v>212</v>
      </c>
      <c r="J94" s="13" t="s">
        <v>382</v>
      </c>
    </row>
    <row r="95" spans="1:10" ht="76.5" x14ac:dyDescent="0.25">
      <c r="A95" s="11" t="s">
        <v>383</v>
      </c>
      <c r="B95" s="3" t="s">
        <v>384</v>
      </c>
      <c r="C95" s="10">
        <v>45469</v>
      </c>
      <c r="D95" s="2">
        <v>45477</v>
      </c>
      <c r="E95" s="2">
        <v>45639</v>
      </c>
      <c r="F95" s="3" t="s">
        <v>50</v>
      </c>
      <c r="G95" s="14">
        <v>70953750</v>
      </c>
      <c r="H95" s="3" t="s">
        <v>385</v>
      </c>
      <c r="I95" s="5" t="s">
        <v>369</v>
      </c>
      <c r="J95" s="13" t="s">
        <v>386</v>
      </c>
    </row>
    <row r="96" spans="1:10" ht="45" x14ac:dyDescent="0.25">
      <c r="A96" s="11" t="s">
        <v>387</v>
      </c>
      <c r="B96" s="3" t="s">
        <v>388</v>
      </c>
      <c r="C96" s="10">
        <v>45471</v>
      </c>
      <c r="D96" s="2">
        <v>45483</v>
      </c>
      <c r="E96" s="2">
        <v>45572</v>
      </c>
      <c r="F96" s="3" t="s">
        <v>50</v>
      </c>
      <c r="G96" s="12">
        <v>49667982</v>
      </c>
      <c r="H96" s="3" t="s">
        <v>389</v>
      </c>
      <c r="I96" s="5" t="s">
        <v>306</v>
      </c>
      <c r="J96" s="13" t="s">
        <v>390</v>
      </c>
    </row>
    <row r="97" spans="1:10" ht="102" x14ac:dyDescent="0.25">
      <c r="A97" s="11" t="s">
        <v>391</v>
      </c>
      <c r="B97" s="3" t="s">
        <v>392</v>
      </c>
      <c r="C97" s="10">
        <v>45470</v>
      </c>
      <c r="D97" s="2">
        <v>45474</v>
      </c>
      <c r="E97" s="2">
        <v>45626</v>
      </c>
      <c r="F97" s="3" t="s">
        <v>2</v>
      </c>
      <c r="G97" s="12">
        <v>960075945</v>
      </c>
      <c r="H97" s="3" t="s">
        <v>393</v>
      </c>
      <c r="I97" s="5" t="s">
        <v>46</v>
      </c>
      <c r="J97" s="13" t="s">
        <v>394</v>
      </c>
    </row>
    <row r="98" spans="1:10" ht="51" x14ac:dyDescent="0.25">
      <c r="A98" s="11" t="s">
        <v>395</v>
      </c>
      <c r="B98" s="3" t="s">
        <v>396</v>
      </c>
      <c r="C98" s="10">
        <v>45468</v>
      </c>
      <c r="D98" s="2">
        <v>45468</v>
      </c>
      <c r="E98" s="2">
        <v>45476</v>
      </c>
      <c r="F98" s="3" t="s">
        <v>193</v>
      </c>
      <c r="G98" s="12">
        <v>2903600</v>
      </c>
      <c r="H98" s="3" t="s">
        <v>194</v>
      </c>
      <c r="I98" s="5" t="s">
        <v>46</v>
      </c>
      <c r="J98" s="13" t="s">
        <v>397</v>
      </c>
    </row>
    <row r="99" spans="1:10" ht="63.75" x14ac:dyDescent="0.25">
      <c r="A99" s="11" t="s">
        <v>398</v>
      </c>
      <c r="B99" s="3" t="s">
        <v>399</v>
      </c>
      <c r="C99" s="10">
        <v>45477</v>
      </c>
      <c r="D99" s="2">
        <v>45482</v>
      </c>
      <c r="E99" s="2">
        <v>45641</v>
      </c>
      <c r="F99" s="5" t="s">
        <v>104</v>
      </c>
      <c r="G99" s="14">
        <v>2342559000</v>
      </c>
      <c r="H99" s="3" t="s">
        <v>400</v>
      </c>
      <c r="I99" s="5" t="s">
        <v>6</v>
      </c>
      <c r="J99" s="13" t="s">
        <v>401</v>
      </c>
    </row>
    <row r="100" spans="1:10" ht="51" x14ac:dyDescent="0.25">
      <c r="A100" s="11" t="s">
        <v>402</v>
      </c>
      <c r="B100" s="3" t="s">
        <v>403</v>
      </c>
      <c r="C100" s="10">
        <v>45483</v>
      </c>
      <c r="D100" s="2">
        <v>45488</v>
      </c>
      <c r="E100" s="2">
        <v>45639</v>
      </c>
      <c r="F100" s="3" t="s">
        <v>50</v>
      </c>
      <c r="G100" s="14">
        <v>24251010</v>
      </c>
      <c r="H100" s="3" t="s">
        <v>404</v>
      </c>
      <c r="I100" s="5" t="s">
        <v>405</v>
      </c>
      <c r="J100" s="13" t="s">
        <v>406</v>
      </c>
    </row>
    <row r="101" spans="1:10" ht="45" x14ac:dyDescent="0.25">
      <c r="A101" s="11" t="s">
        <v>407</v>
      </c>
      <c r="B101" s="3" t="s">
        <v>408</v>
      </c>
      <c r="C101" s="10">
        <v>45483</v>
      </c>
      <c r="D101" s="2">
        <v>45496</v>
      </c>
      <c r="E101" s="2">
        <v>45585</v>
      </c>
      <c r="F101" s="3" t="s">
        <v>50</v>
      </c>
      <c r="G101" s="12">
        <v>7616000</v>
      </c>
      <c r="H101" s="3" t="s">
        <v>409</v>
      </c>
      <c r="I101" s="5" t="s">
        <v>410</v>
      </c>
      <c r="J101" s="13" t="s">
        <v>411</v>
      </c>
    </row>
    <row r="102" spans="1:10" ht="63.75" x14ac:dyDescent="0.25">
      <c r="A102" s="11" t="s">
        <v>412</v>
      </c>
      <c r="B102" s="3" t="s">
        <v>413</v>
      </c>
      <c r="C102" s="10">
        <v>45489</v>
      </c>
      <c r="D102" s="2">
        <v>45505</v>
      </c>
      <c r="E102" s="2">
        <v>45639</v>
      </c>
      <c r="F102" s="3" t="s">
        <v>50</v>
      </c>
      <c r="G102" s="14">
        <v>110000000</v>
      </c>
      <c r="H102" s="3" t="s">
        <v>414</v>
      </c>
      <c r="I102" s="5" t="s">
        <v>415</v>
      </c>
      <c r="J102" s="13" t="s">
        <v>416</v>
      </c>
    </row>
    <row r="103" spans="1:10" ht="45" x14ac:dyDescent="0.25">
      <c r="A103" s="11" t="s">
        <v>417</v>
      </c>
      <c r="B103" s="3" t="s">
        <v>418</v>
      </c>
      <c r="C103" s="10">
        <v>45489</v>
      </c>
      <c r="D103" s="2">
        <v>45496</v>
      </c>
      <c r="E103" s="2">
        <v>45639</v>
      </c>
      <c r="F103" s="3" t="s">
        <v>50</v>
      </c>
      <c r="G103" s="14">
        <v>16934890</v>
      </c>
      <c r="H103" s="3" t="s">
        <v>389</v>
      </c>
      <c r="I103" s="5" t="s">
        <v>419</v>
      </c>
      <c r="J103" s="13" t="s">
        <v>420</v>
      </c>
    </row>
    <row r="104" spans="1:10" ht="63.75" x14ac:dyDescent="0.25">
      <c r="A104" s="11" t="s">
        <v>421</v>
      </c>
      <c r="B104" s="3" t="s">
        <v>422</v>
      </c>
      <c r="C104" s="10">
        <v>45489</v>
      </c>
      <c r="D104" s="2">
        <v>45505</v>
      </c>
      <c r="E104" s="2">
        <v>45639</v>
      </c>
      <c r="F104" s="3" t="s">
        <v>50</v>
      </c>
      <c r="G104" s="14">
        <v>95000000</v>
      </c>
      <c r="H104" s="3" t="s">
        <v>423</v>
      </c>
      <c r="I104" s="5" t="s">
        <v>415</v>
      </c>
      <c r="J104" s="13" t="s">
        <v>424</v>
      </c>
    </row>
    <row r="105" spans="1:10" ht="45" x14ac:dyDescent="0.25">
      <c r="A105" s="11" t="s">
        <v>425</v>
      </c>
      <c r="B105" s="3" t="s">
        <v>426</v>
      </c>
      <c r="C105" s="10">
        <v>45489</v>
      </c>
      <c r="D105" s="2">
        <v>45492</v>
      </c>
      <c r="E105" s="2">
        <v>45503</v>
      </c>
      <c r="F105" s="3" t="s">
        <v>50</v>
      </c>
      <c r="G105" s="12">
        <v>52520650</v>
      </c>
      <c r="H105" s="3" t="s">
        <v>427</v>
      </c>
      <c r="I105" s="5" t="s">
        <v>428</v>
      </c>
      <c r="J105" s="13" t="s">
        <v>429</v>
      </c>
    </row>
    <row r="106" spans="1:10" ht="51" x14ac:dyDescent="0.25">
      <c r="A106" s="11" t="s">
        <v>430</v>
      </c>
      <c r="B106" s="3" t="s">
        <v>431</v>
      </c>
      <c r="C106" s="10">
        <v>45485</v>
      </c>
      <c r="D106" s="2">
        <v>45488</v>
      </c>
      <c r="E106" s="2">
        <v>45488</v>
      </c>
      <c r="F106" s="5" t="s">
        <v>2</v>
      </c>
      <c r="G106" s="12">
        <v>3200000000</v>
      </c>
      <c r="H106" s="3" t="s">
        <v>432</v>
      </c>
      <c r="I106" s="5" t="s">
        <v>433</v>
      </c>
      <c r="J106" s="13" t="s">
        <v>434</v>
      </c>
    </row>
    <row r="107" spans="1:10" ht="45" x14ac:dyDescent="0.25">
      <c r="A107" s="11" t="s">
        <v>435</v>
      </c>
      <c r="B107" s="3" t="s">
        <v>436</v>
      </c>
      <c r="C107" s="10">
        <v>45497</v>
      </c>
      <c r="D107" s="2">
        <v>45503</v>
      </c>
      <c r="E107" s="2">
        <v>45639</v>
      </c>
      <c r="F107" s="5" t="s">
        <v>2</v>
      </c>
      <c r="G107" s="14">
        <v>16761200</v>
      </c>
      <c r="H107" s="3" t="s">
        <v>437</v>
      </c>
      <c r="I107" s="5" t="s">
        <v>410</v>
      </c>
      <c r="J107" s="13" t="s">
        <v>438</v>
      </c>
    </row>
    <row r="108" spans="1:10" ht="45" x14ac:dyDescent="0.25">
      <c r="A108" s="11" t="s">
        <v>439</v>
      </c>
      <c r="B108" s="3" t="s">
        <v>440</v>
      </c>
      <c r="C108" s="10">
        <v>45496</v>
      </c>
      <c r="D108" s="2">
        <v>45512</v>
      </c>
      <c r="E108" s="2">
        <v>45627</v>
      </c>
      <c r="F108" s="5" t="s">
        <v>2</v>
      </c>
      <c r="G108" s="12">
        <v>660379790</v>
      </c>
      <c r="H108" s="3" t="s">
        <v>381</v>
      </c>
      <c r="I108" s="5" t="s">
        <v>441</v>
      </c>
      <c r="J108" s="13" t="s">
        <v>442</v>
      </c>
    </row>
    <row r="109" spans="1:10" ht="51" x14ac:dyDescent="0.25">
      <c r="A109" s="11" t="s">
        <v>443</v>
      </c>
      <c r="B109" s="3" t="s">
        <v>444</v>
      </c>
      <c r="C109" s="10">
        <v>45496</v>
      </c>
      <c r="D109" s="2">
        <v>45533</v>
      </c>
      <c r="E109" s="2">
        <v>45639</v>
      </c>
      <c r="F109" s="5" t="s">
        <v>2</v>
      </c>
      <c r="G109" s="14">
        <v>7519967</v>
      </c>
      <c r="H109" s="3" t="s">
        <v>381</v>
      </c>
      <c r="I109" s="5" t="s">
        <v>212</v>
      </c>
      <c r="J109" s="13" t="s">
        <v>445</v>
      </c>
    </row>
    <row r="110" spans="1:10" ht="51" x14ac:dyDescent="0.25">
      <c r="A110" s="11" t="s">
        <v>446</v>
      </c>
      <c r="B110" s="3" t="s">
        <v>447</v>
      </c>
      <c r="C110" s="10">
        <v>45503</v>
      </c>
      <c r="D110" s="2">
        <v>45524</v>
      </c>
      <c r="E110" s="2">
        <v>45657</v>
      </c>
      <c r="F110" s="5" t="s">
        <v>2</v>
      </c>
      <c r="G110" s="14">
        <v>135973494</v>
      </c>
      <c r="H110" s="3" t="s">
        <v>448</v>
      </c>
      <c r="I110" s="5" t="s">
        <v>212</v>
      </c>
      <c r="J110" s="13" t="s">
        <v>449</v>
      </c>
    </row>
    <row r="111" spans="1:10" ht="89.25" x14ac:dyDescent="0.25">
      <c r="A111" s="11" t="s">
        <v>450</v>
      </c>
      <c r="B111" s="3" t="s">
        <v>451</v>
      </c>
      <c r="C111" s="10">
        <v>45496</v>
      </c>
      <c r="D111" s="2">
        <v>45499</v>
      </c>
      <c r="E111" s="2">
        <v>45657</v>
      </c>
      <c r="F111" s="5" t="s">
        <v>2</v>
      </c>
      <c r="G111" s="14">
        <v>3155000000</v>
      </c>
      <c r="H111" s="3" t="s">
        <v>452</v>
      </c>
      <c r="I111" s="5" t="s">
        <v>453</v>
      </c>
      <c r="J111" s="13" t="s">
        <v>454</v>
      </c>
    </row>
    <row r="112" spans="1:10" ht="51" x14ac:dyDescent="0.25">
      <c r="A112" s="11" t="s">
        <v>455</v>
      </c>
      <c r="B112" s="3" t="s">
        <v>456</v>
      </c>
      <c r="C112" s="10">
        <v>45496</v>
      </c>
      <c r="D112" s="2">
        <v>45499</v>
      </c>
      <c r="E112" s="2">
        <v>45504</v>
      </c>
      <c r="F112" s="5" t="s">
        <v>2</v>
      </c>
      <c r="G112" s="12">
        <v>693720000</v>
      </c>
      <c r="H112" s="3" t="s">
        <v>457</v>
      </c>
      <c r="I112" s="5" t="s">
        <v>458</v>
      </c>
      <c r="J112" s="13" t="s">
        <v>459</v>
      </c>
    </row>
    <row r="113" spans="1:10" ht="45" x14ac:dyDescent="0.25">
      <c r="A113" s="11" t="s">
        <v>460</v>
      </c>
      <c r="B113" s="3" t="s">
        <v>461</v>
      </c>
      <c r="C113" s="10">
        <v>45499</v>
      </c>
      <c r="D113" s="2">
        <v>45502</v>
      </c>
      <c r="E113" s="2">
        <v>45609</v>
      </c>
      <c r="F113" s="5" t="s">
        <v>2</v>
      </c>
      <c r="G113" s="12">
        <v>51000000</v>
      </c>
      <c r="H113" s="3" t="s">
        <v>462</v>
      </c>
      <c r="I113" s="5" t="s">
        <v>156</v>
      </c>
      <c r="J113" s="13" t="s">
        <v>463</v>
      </c>
    </row>
    <row r="114" spans="1:10" ht="45" x14ac:dyDescent="0.25">
      <c r="A114" s="11" t="s">
        <v>464</v>
      </c>
      <c r="B114" s="3" t="s">
        <v>461</v>
      </c>
      <c r="C114" s="10">
        <v>45499</v>
      </c>
      <c r="D114" s="2">
        <v>45502</v>
      </c>
      <c r="E114" s="2">
        <v>45657</v>
      </c>
      <c r="F114" s="5" t="s">
        <v>2</v>
      </c>
      <c r="G114" s="14">
        <v>51000000</v>
      </c>
      <c r="H114" s="3" t="s">
        <v>465</v>
      </c>
      <c r="I114" s="5" t="s">
        <v>466</v>
      </c>
      <c r="J114" s="13" t="s">
        <v>467</v>
      </c>
    </row>
    <row r="115" spans="1:10" ht="45" x14ac:dyDescent="0.25">
      <c r="A115" s="11" t="s">
        <v>468</v>
      </c>
      <c r="B115" s="3" t="s">
        <v>469</v>
      </c>
      <c r="C115" s="10">
        <v>45503</v>
      </c>
      <c r="D115" s="2">
        <v>45509</v>
      </c>
      <c r="E115" s="2">
        <v>45639</v>
      </c>
      <c r="F115" s="3" t="s">
        <v>50</v>
      </c>
      <c r="G115" s="14">
        <v>30646308</v>
      </c>
      <c r="H115" s="3" t="s">
        <v>470</v>
      </c>
      <c r="I115" s="5" t="s">
        <v>471</v>
      </c>
      <c r="J115" s="13" t="s">
        <v>472</v>
      </c>
    </row>
    <row r="116" spans="1:10" ht="45" x14ac:dyDescent="0.25">
      <c r="A116" s="11" t="s">
        <v>473</v>
      </c>
      <c r="B116" s="9" t="s">
        <v>474</v>
      </c>
      <c r="C116" s="10">
        <v>45497</v>
      </c>
      <c r="D116" s="2">
        <v>45499</v>
      </c>
      <c r="E116" s="2">
        <v>45657</v>
      </c>
      <c r="F116" s="6" t="s">
        <v>2</v>
      </c>
      <c r="G116" s="14">
        <v>45000000</v>
      </c>
      <c r="H116" s="3" t="s">
        <v>475</v>
      </c>
      <c r="I116" s="5" t="s">
        <v>476</v>
      </c>
      <c r="J116" s="13" t="s">
        <v>477</v>
      </c>
    </row>
    <row r="117" spans="1:10" ht="45" x14ac:dyDescent="0.25">
      <c r="A117" s="11" t="s">
        <v>478</v>
      </c>
      <c r="B117" s="9" t="s">
        <v>479</v>
      </c>
      <c r="C117" s="10">
        <v>45497</v>
      </c>
      <c r="D117" s="2">
        <v>45499</v>
      </c>
      <c r="E117" s="2">
        <v>45657</v>
      </c>
      <c r="F117" s="6" t="s">
        <v>2</v>
      </c>
      <c r="G117" s="14">
        <v>45000000</v>
      </c>
      <c r="H117" s="9" t="s">
        <v>480</v>
      </c>
      <c r="I117" s="5" t="s">
        <v>476</v>
      </c>
      <c r="J117" s="13" t="s">
        <v>481</v>
      </c>
    </row>
    <row r="118" spans="1:10" ht="45" x14ac:dyDescent="0.25">
      <c r="A118" s="11" t="s">
        <v>482</v>
      </c>
      <c r="B118" s="9" t="s">
        <v>483</v>
      </c>
      <c r="C118" s="10">
        <v>45498</v>
      </c>
      <c r="D118" s="2">
        <v>45499</v>
      </c>
      <c r="E118" s="2">
        <v>45657</v>
      </c>
      <c r="F118" s="6" t="s">
        <v>2</v>
      </c>
      <c r="G118" s="14">
        <v>45000000</v>
      </c>
      <c r="H118" s="3" t="s">
        <v>484</v>
      </c>
      <c r="I118" s="5" t="s">
        <v>476</v>
      </c>
      <c r="J118" s="13" t="s">
        <v>485</v>
      </c>
    </row>
    <row r="119" spans="1:10" ht="45" x14ac:dyDescent="0.25">
      <c r="A119" s="11" t="s">
        <v>486</v>
      </c>
      <c r="B119" s="9" t="s">
        <v>474</v>
      </c>
      <c r="C119" s="10">
        <v>45498</v>
      </c>
      <c r="D119" s="2">
        <v>45499</v>
      </c>
      <c r="E119" s="2">
        <v>45657</v>
      </c>
      <c r="F119" s="6" t="s">
        <v>2</v>
      </c>
      <c r="G119" s="14">
        <v>45000000</v>
      </c>
      <c r="H119" s="9" t="s">
        <v>487</v>
      </c>
      <c r="I119" s="5" t="s">
        <v>476</v>
      </c>
      <c r="J119" s="13" t="s">
        <v>488</v>
      </c>
    </row>
    <row r="120" spans="1:10" ht="45" x14ac:dyDescent="0.25">
      <c r="A120" s="11" t="s">
        <v>489</v>
      </c>
      <c r="B120" s="9" t="s">
        <v>474</v>
      </c>
      <c r="C120" s="10">
        <v>45498</v>
      </c>
      <c r="D120" s="2">
        <v>45499</v>
      </c>
      <c r="E120" s="2">
        <v>45657</v>
      </c>
      <c r="F120" s="6" t="s">
        <v>2</v>
      </c>
      <c r="G120" s="14">
        <v>45000000</v>
      </c>
      <c r="H120" s="9" t="s">
        <v>490</v>
      </c>
      <c r="I120" s="5" t="s">
        <v>476</v>
      </c>
      <c r="J120" s="13" t="s">
        <v>491</v>
      </c>
    </row>
    <row r="121" spans="1:10" ht="45" x14ac:dyDescent="0.25">
      <c r="A121" s="11" t="s">
        <v>492</v>
      </c>
      <c r="B121" s="9" t="s">
        <v>479</v>
      </c>
      <c r="C121" s="10">
        <v>45497</v>
      </c>
      <c r="D121" s="2">
        <v>45499</v>
      </c>
      <c r="E121" s="2">
        <v>45657</v>
      </c>
      <c r="F121" s="6" t="s">
        <v>2</v>
      </c>
      <c r="G121" s="14">
        <v>45000000</v>
      </c>
      <c r="H121" s="9" t="s">
        <v>493</v>
      </c>
      <c r="I121" s="5" t="s">
        <v>476</v>
      </c>
      <c r="J121" s="13" t="s">
        <v>494</v>
      </c>
    </row>
    <row r="122" spans="1:10" ht="45" x14ac:dyDescent="0.25">
      <c r="A122" s="11" t="s">
        <v>495</v>
      </c>
      <c r="B122" s="9" t="s">
        <v>479</v>
      </c>
      <c r="C122" s="10">
        <v>45497</v>
      </c>
      <c r="D122" s="2">
        <v>45499</v>
      </c>
      <c r="E122" s="2">
        <v>45657</v>
      </c>
      <c r="F122" s="6" t="s">
        <v>2</v>
      </c>
      <c r="G122" s="14">
        <v>45000000</v>
      </c>
      <c r="H122" s="9" t="s">
        <v>496</v>
      </c>
      <c r="I122" s="5" t="s">
        <v>476</v>
      </c>
      <c r="J122" s="13" t="s">
        <v>497</v>
      </c>
    </row>
    <row r="123" spans="1:10" ht="45" x14ac:dyDescent="0.25">
      <c r="A123" s="11" t="s">
        <v>498</v>
      </c>
      <c r="B123" s="9" t="s">
        <v>499</v>
      </c>
      <c r="C123" s="10">
        <v>45497</v>
      </c>
      <c r="D123" s="2">
        <v>45499</v>
      </c>
      <c r="E123" s="2">
        <v>45657</v>
      </c>
      <c r="F123" s="6" t="s">
        <v>2</v>
      </c>
      <c r="G123" s="14">
        <v>49800000</v>
      </c>
      <c r="H123" s="9" t="s">
        <v>500</v>
      </c>
      <c r="I123" s="5" t="s">
        <v>476</v>
      </c>
      <c r="J123" s="13" t="s">
        <v>501</v>
      </c>
    </row>
    <row r="124" spans="1:10" ht="51" x14ac:dyDescent="0.25">
      <c r="A124" s="11" t="s">
        <v>502</v>
      </c>
      <c r="B124" s="9" t="s">
        <v>503</v>
      </c>
      <c r="C124" s="10">
        <v>45498</v>
      </c>
      <c r="D124" s="2">
        <v>45499</v>
      </c>
      <c r="E124" s="2">
        <v>45657</v>
      </c>
      <c r="F124" s="6" t="s">
        <v>2</v>
      </c>
      <c r="G124" s="14">
        <v>51000000</v>
      </c>
      <c r="H124" s="9" t="s">
        <v>504</v>
      </c>
      <c r="I124" s="5" t="s">
        <v>476</v>
      </c>
      <c r="J124" s="13" t="s">
        <v>505</v>
      </c>
    </row>
    <row r="125" spans="1:10" ht="45" x14ac:dyDescent="0.25">
      <c r="A125" s="11" t="s">
        <v>506</v>
      </c>
      <c r="B125" s="9" t="s">
        <v>461</v>
      </c>
      <c r="C125" s="10">
        <v>45499</v>
      </c>
      <c r="D125" s="2">
        <v>45502</v>
      </c>
      <c r="E125" s="2">
        <v>45657</v>
      </c>
      <c r="F125" s="6" t="s">
        <v>2</v>
      </c>
      <c r="G125" s="14">
        <v>51000000</v>
      </c>
      <c r="H125" s="9" t="s">
        <v>507</v>
      </c>
      <c r="I125" s="5" t="s">
        <v>156</v>
      </c>
      <c r="J125" s="13" t="s">
        <v>508</v>
      </c>
    </row>
    <row r="126" spans="1:10" ht="45" x14ac:dyDescent="0.25">
      <c r="A126" s="11" t="s">
        <v>509</v>
      </c>
      <c r="B126" s="9" t="s">
        <v>510</v>
      </c>
      <c r="C126" s="10">
        <v>45499</v>
      </c>
      <c r="D126" s="2">
        <v>45502</v>
      </c>
      <c r="E126" s="2">
        <v>45657</v>
      </c>
      <c r="F126" s="6" t="s">
        <v>2</v>
      </c>
      <c r="G126" s="14">
        <v>51000000</v>
      </c>
      <c r="H126" s="9" t="s">
        <v>511</v>
      </c>
      <c r="I126" s="5" t="s">
        <v>156</v>
      </c>
      <c r="J126" s="13" t="s">
        <v>512</v>
      </c>
    </row>
    <row r="127" spans="1:10" ht="229.5" x14ac:dyDescent="0.25">
      <c r="A127" s="11" t="s">
        <v>513</v>
      </c>
      <c r="B127" s="9" t="s">
        <v>514</v>
      </c>
      <c r="C127" s="10">
        <v>45496</v>
      </c>
      <c r="D127" s="2">
        <v>45499</v>
      </c>
      <c r="E127" s="2">
        <v>46017</v>
      </c>
      <c r="F127" s="6" t="s">
        <v>55</v>
      </c>
      <c r="G127" s="14">
        <v>159525000</v>
      </c>
      <c r="H127" s="9" t="s">
        <v>515</v>
      </c>
      <c r="I127" s="5" t="s">
        <v>516</v>
      </c>
      <c r="J127" s="13" t="s">
        <v>517</v>
      </c>
    </row>
    <row r="128" spans="1:10" ht="45" x14ac:dyDescent="0.25">
      <c r="A128" s="11" t="s">
        <v>518</v>
      </c>
      <c r="B128" s="9" t="s">
        <v>510</v>
      </c>
      <c r="C128" s="10">
        <v>45499</v>
      </c>
      <c r="D128" s="2">
        <v>45502</v>
      </c>
      <c r="E128" s="2">
        <v>45657</v>
      </c>
      <c r="F128" s="6" t="s">
        <v>2</v>
      </c>
      <c r="G128" s="14">
        <v>51000000</v>
      </c>
      <c r="H128" s="9" t="s">
        <v>519</v>
      </c>
      <c r="I128" s="5" t="s">
        <v>156</v>
      </c>
      <c r="J128" s="13" t="s">
        <v>520</v>
      </c>
    </row>
    <row r="129" spans="1:10" ht="45" x14ac:dyDescent="0.25">
      <c r="A129" s="11" t="s">
        <v>521</v>
      </c>
      <c r="B129" s="9" t="s">
        <v>522</v>
      </c>
      <c r="C129" s="10">
        <v>45503</v>
      </c>
      <c r="D129" s="2">
        <v>45510</v>
      </c>
      <c r="E129" s="2">
        <v>45657</v>
      </c>
      <c r="F129" s="6" t="s">
        <v>55</v>
      </c>
      <c r="G129" s="14">
        <v>363382119</v>
      </c>
      <c r="H129" s="3" t="s">
        <v>470</v>
      </c>
      <c r="I129" s="5" t="s">
        <v>471</v>
      </c>
      <c r="J129" s="13" t="s">
        <v>523</v>
      </c>
    </row>
    <row r="130" spans="1:10" ht="45" x14ac:dyDescent="0.25">
      <c r="A130" s="11" t="s">
        <v>524</v>
      </c>
      <c r="B130" s="3" t="s">
        <v>525</v>
      </c>
      <c r="C130" s="2">
        <v>45499</v>
      </c>
      <c r="D130" s="2">
        <v>45502</v>
      </c>
      <c r="E130" s="2">
        <v>45657</v>
      </c>
      <c r="F130" s="6" t="s">
        <v>2</v>
      </c>
      <c r="G130" s="14">
        <v>51000000</v>
      </c>
      <c r="H130" s="9" t="s">
        <v>526</v>
      </c>
      <c r="I130" s="5" t="s">
        <v>156</v>
      </c>
      <c r="J130" s="13" t="s">
        <v>527</v>
      </c>
    </row>
    <row r="131" spans="1:10" ht="51" x14ac:dyDescent="0.25">
      <c r="A131" s="11" t="s">
        <v>528</v>
      </c>
      <c r="B131" s="9" t="s">
        <v>529</v>
      </c>
      <c r="C131" s="2">
        <v>45497</v>
      </c>
      <c r="D131" s="2">
        <v>45499</v>
      </c>
      <c r="E131" s="2">
        <v>45657</v>
      </c>
      <c r="F131" s="6" t="s">
        <v>2</v>
      </c>
      <c r="G131" s="14">
        <v>51000000</v>
      </c>
      <c r="H131" s="9" t="s">
        <v>530</v>
      </c>
      <c r="I131" s="5" t="s">
        <v>476</v>
      </c>
      <c r="J131" s="13" t="s">
        <v>531</v>
      </c>
    </row>
    <row r="132" spans="1:10" ht="45" x14ac:dyDescent="0.25">
      <c r="A132" s="11" t="s">
        <v>532</v>
      </c>
      <c r="B132" s="9" t="s">
        <v>533</v>
      </c>
      <c r="C132" s="2">
        <v>45499</v>
      </c>
      <c r="D132" s="2">
        <v>45502</v>
      </c>
      <c r="E132" s="2">
        <v>45657</v>
      </c>
      <c r="F132" s="6" t="s">
        <v>2</v>
      </c>
      <c r="G132" s="14">
        <v>51000000</v>
      </c>
      <c r="H132" s="9" t="s">
        <v>534</v>
      </c>
      <c r="I132" s="5" t="s">
        <v>156</v>
      </c>
      <c r="J132" s="13" t="s">
        <v>535</v>
      </c>
    </row>
    <row r="133" spans="1:10" ht="63.75" x14ac:dyDescent="0.25">
      <c r="A133" s="11" t="s">
        <v>536</v>
      </c>
      <c r="B133" s="9" t="s">
        <v>537</v>
      </c>
      <c r="C133" s="10">
        <v>45497</v>
      </c>
      <c r="D133" s="2">
        <v>45503</v>
      </c>
      <c r="E133" s="2">
        <v>45626</v>
      </c>
      <c r="F133" s="6" t="s">
        <v>55</v>
      </c>
      <c r="G133" s="12">
        <v>2025682402.1700001</v>
      </c>
      <c r="H133" s="9" t="s">
        <v>538</v>
      </c>
      <c r="I133" s="6" t="s">
        <v>539</v>
      </c>
      <c r="J133" s="13" t="s">
        <v>540</v>
      </c>
    </row>
    <row r="134" spans="1:10" ht="45" x14ac:dyDescent="0.25">
      <c r="A134" s="11" t="s">
        <v>541</v>
      </c>
      <c r="B134" s="3" t="s">
        <v>525</v>
      </c>
      <c r="C134" s="2">
        <v>45499</v>
      </c>
      <c r="D134" s="2">
        <v>45502</v>
      </c>
      <c r="E134" s="2">
        <v>45657</v>
      </c>
      <c r="F134" s="6" t="s">
        <v>2</v>
      </c>
      <c r="G134" s="14">
        <v>51000000</v>
      </c>
      <c r="H134" s="3" t="s">
        <v>542</v>
      </c>
      <c r="I134" s="5" t="s">
        <v>156</v>
      </c>
      <c r="J134" s="13" t="s">
        <v>543</v>
      </c>
    </row>
    <row r="135" spans="1:10" ht="45" x14ac:dyDescent="0.25">
      <c r="A135" s="11" t="s">
        <v>544</v>
      </c>
      <c r="B135" s="3" t="s">
        <v>461</v>
      </c>
      <c r="C135" s="2">
        <v>45499</v>
      </c>
      <c r="D135" s="2">
        <v>45502</v>
      </c>
      <c r="E135" s="2">
        <v>45657</v>
      </c>
      <c r="F135" s="6" t="s">
        <v>2</v>
      </c>
      <c r="G135" s="14">
        <v>51000000</v>
      </c>
      <c r="H135" s="3" t="s">
        <v>545</v>
      </c>
      <c r="I135" s="5" t="s">
        <v>156</v>
      </c>
      <c r="J135" s="13" t="s">
        <v>546</v>
      </c>
    </row>
    <row r="136" spans="1:10" ht="45" x14ac:dyDescent="0.25">
      <c r="A136" s="11" t="s">
        <v>547</v>
      </c>
      <c r="B136" s="3" t="s">
        <v>525</v>
      </c>
      <c r="C136" s="2">
        <v>45498</v>
      </c>
      <c r="D136" s="2">
        <v>45499</v>
      </c>
      <c r="E136" s="2">
        <v>45657</v>
      </c>
      <c r="F136" s="6" t="s">
        <v>2</v>
      </c>
      <c r="G136" s="14">
        <v>51000000</v>
      </c>
      <c r="H136" s="3" t="s">
        <v>548</v>
      </c>
      <c r="I136" s="5" t="s">
        <v>156</v>
      </c>
      <c r="J136" s="13" t="s">
        <v>549</v>
      </c>
    </row>
    <row r="137" spans="1:10" ht="45" x14ac:dyDescent="0.25">
      <c r="A137" s="11" t="s">
        <v>550</v>
      </c>
      <c r="B137" s="3" t="s">
        <v>551</v>
      </c>
      <c r="C137" s="2">
        <v>45499</v>
      </c>
      <c r="D137" s="2">
        <v>45502</v>
      </c>
      <c r="E137" s="2">
        <v>45657</v>
      </c>
      <c r="F137" s="6" t="s">
        <v>2</v>
      </c>
      <c r="G137" s="14">
        <v>45000000</v>
      </c>
      <c r="H137" s="3" t="s">
        <v>552</v>
      </c>
      <c r="I137" s="5" t="s">
        <v>476</v>
      </c>
      <c r="J137" s="13" t="s">
        <v>553</v>
      </c>
    </row>
    <row r="138" spans="1:10" ht="45" x14ac:dyDescent="0.25">
      <c r="A138" s="11" t="s">
        <v>554</v>
      </c>
      <c r="B138" s="3" t="s">
        <v>474</v>
      </c>
      <c r="C138" s="10">
        <v>45499</v>
      </c>
      <c r="D138" s="2">
        <v>45499</v>
      </c>
      <c r="E138" s="2">
        <v>45657</v>
      </c>
      <c r="F138" s="6" t="s">
        <v>2</v>
      </c>
      <c r="G138" s="14">
        <v>45000000</v>
      </c>
      <c r="H138" s="3" t="s">
        <v>555</v>
      </c>
      <c r="I138" s="5" t="s">
        <v>476</v>
      </c>
      <c r="J138" s="13" t="s">
        <v>556</v>
      </c>
    </row>
    <row r="139" spans="1:10" ht="63.75" x14ac:dyDescent="0.25">
      <c r="A139" s="11" t="s">
        <v>557</v>
      </c>
      <c r="B139" s="3" t="s">
        <v>558</v>
      </c>
      <c r="C139" s="10">
        <v>45499</v>
      </c>
      <c r="D139" s="2">
        <v>45499</v>
      </c>
      <c r="E139" s="2">
        <v>45657</v>
      </c>
      <c r="F139" s="6" t="s">
        <v>2</v>
      </c>
      <c r="G139" s="14">
        <v>18466668</v>
      </c>
      <c r="H139" s="3" t="s">
        <v>559</v>
      </c>
      <c r="I139" s="5" t="s">
        <v>476</v>
      </c>
      <c r="J139" s="13" t="s">
        <v>560</v>
      </c>
    </row>
    <row r="140" spans="1:10" ht="45" x14ac:dyDescent="0.25">
      <c r="A140" s="11" t="s">
        <v>561</v>
      </c>
      <c r="B140" s="3" t="s">
        <v>474</v>
      </c>
      <c r="C140" s="10">
        <v>45499</v>
      </c>
      <c r="D140" s="2">
        <v>45499</v>
      </c>
      <c r="E140" s="2">
        <v>45657</v>
      </c>
      <c r="F140" s="6" t="s">
        <v>2</v>
      </c>
      <c r="G140" s="14">
        <v>45000000</v>
      </c>
      <c r="H140" s="3" t="s">
        <v>562</v>
      </c>
      <c r="I140" s="5" t="s">
        <v>476</v>
      </c>
      <c r="J140" s="13" t="s">
        <v>563</v>
      </c>
    </row>
    <row r="141" spans="1:10" ht="51" x14ac:dyDescent="0.25">
      <c r="A141" s="11" t="s">
        <v>564</v>
      </c>
      <c r="B141" s="3" t="s">
        <v>565</v>
      </c>
      <c r="C141" s="10">
        <v>45499</v>
      </c>
      <c r="D141" s="2">
        <v>45502</v>
      </c>
      <c r="E141" s="2">
        <v>45657</v>
      </c>
      <c r="F141" s="6" t="s">
        <v>2</v>
      </c>
      <c r="G141" s="14">
        <v>18466668</v>
      </c>
      <c r="H141" s="3" t="s">
        <v>566</v>
      </c>
      <c r="I141" s="5" t="s">
        <v>476</v>
      </c>
      <c r="J141" s="13" t="s">
        <v>567</v>
      </c>
    </row>
    <row r="142" spans="1:10" ht="45" x14ac:dyDescent="0.25">
      <c r="A142" s="11" t="s">
        <v>568</v>
      </c>
      <c r="B142" s="3" t="s">
        <v>569</v>
      </c>
      <c r="C142" s="10">
        <v>45499</v>
      </c>
      <c r="D142" s="2">
        <v>45502</v>
      </c>
      <c r="E142" s="2">
        <v>45657</v>
      </c>
      <c r="F142" s="6" t="s">
        <v>2</v>
      </c>
      <c r="G142" s="14">
        <v>45000000</v>
      </c>
      <c r="H142" s="3" t="s">
        <v>570</v>
      </c>
      <c r="I142" s="5" t="s">
        <v>156</v>
      </c>
      <c r="J142" s="13" t="s">
        <v>571</v>
      </c>
    </row>
    <row r="143" spans="1:10" ht="45" x14ac:dyDescent="0.25">
      <c r="A143" s="11" t="s">
        <v>572</v>
      </c>
      <c r="B143" s="3" t="s">
        <v>525</v>
      </c>
      <c r="C143" s="10">
        <v>45499</v>
      </c>
      <c r="D143" s="2">
        <v>45499</v>
      </c>
      <c r="E143" s="2">
        <v>45657</v>
      </c>
      <c r="F143" s="6" t="s">
        <v>2</v>
      </c>
      <c r="G143" s="14">
        <v>51000000</v>
      </c>
      <c r="H143" s="3" t="s">
        <v>573</v>
      </c>
      <c r="I143" s="5" t="s">
        <v>156</v>
      </c>
      <c r="J143" s="13" t="s">
        <v>574</v>
      </c>
    </row>
    <row r="144" spans="1:10" ht="45" x14ac:dyDescent="0.25">
      <c r="A144" s="11" t="s">
        <v>575</v>
      </c>
      <c r="B144" s="3" t="s">
        <v>525</v>
      </c>
      <c r="C144" s="2">
        <v>45499</v>
      </c>
      <c r="D144" s="2">
        <v>45499</v>
      </c>
      <c r="E144" s="2">
        <v>45657</v>
      </c>
      <c r="F144" s="6" t="s">
        <v>2</v>
      </c>
      <c r="G144" s="14">
        <v>51000000</v>
      </c>
      <c r="H144" s="3" t="s">
        <v>576</v>
      </c>
      <c r="I144" s="5" t="s">
        <v>156</v>
      </c>
      <c r="J144" s="13" t="s">
        <v>577</v>
      </c>
    </row>
    <row r="145" spans="1:10" ht="51" x14ac:dyDescent="0.25">
      <c r="A145" s="11" t="s">
        <v>578</v>
      </c>
      <c r="B145" s="3" t="s">
        <v>579</v>
      </c>
      <c r="C145" s="2">
        <v>45499</v>
      </c>
      <c r="D145" s="2">
        <v>45502</v>
      </c>
      <c r="E145" s="2">
        <v>45504</v>
      </c>
      <c r="F145" s="6" t="s">
        <v>2</v>
      </c>
      <c r="G145" s="12">
        <v>503361670</v>
      </c>
      <c r="H145" s="3" t="s">
        <v>580</v>
      </c>
      <c r="I145" s="5" t="s">
        <v>581</v>
      </c>
      <c r="J145" s="13" t="s">
        <v>582</v>
      </c>
    </row>
    <row r="146" spans="1:10" ht="51" x14ac:dyDescent="0.25">
      <c r="A146" s="11" t="s">
        <v>583</v>
      </c>
      <c r="B146" s="3" t="s">
        <v>584</v>
      </c>
      <c r="C146" s="2">
        <v>45499</v>
      </c>
      <c r="D146" s="2">
        <v>45502</v>
      </c>
      <c r="E146" s="2">
        <v>45504</v>
      </c>
      <c r="F146" s="6" t="s">
        <v>2</v>
      </c>
      <c r="G146" s="12">
        <v>708050000</v>
      </c>
      <c r="H146" s="3" t="s">
        <v>585</v>
      </c>
      <c r="I146" s="5" t="s">
        <v>581</v>
      </c>
      <c r="J146" s="13" t="s">
        <v>586</v>
      </c>
    </row>
    <row r="147" spans="1:10" ht="51" x14ac:dyDescent="0.25">
      <c r="A147" s="11" t="s">
        <v>587</v>
      </c>
      <c r="B147" s="3" t="s">
        <v>588</v>
      </c>
      <c r="C147" s="2">
        <v>45499</v>
      </c>
      <c r="D147" s="2">
        <v>45502</v>
      </c>
      <c r="E147" s="2">
        <v>45504</v>
      </c>
      <c r="F147" s="6" t="s">
        <v>2</v>
      </c>
      <c r="G147" s="12">
        <v>1547000000</v>
      </c>
      <c r="H147" s="3" t="s">
        <v>589</v>
      </c>
      <c r="I147" s="5" t="s">
        <v>581</v>
      </c>
      <c r="J147" s="13" t="s">
        <v>590</v>
      </c>
    </row>
    <row r="148" spans="1:10" ht="102" x14ac:dyDescent="0.25">
      <c r="A148" s="11" t="s">
        <v>591</v>
      </c>
      <c r="B148" s="3" t="s">
        <v>592</v>
      </c>
      <c r="C148" s="2">
        <v>45503</v>
      </c>
      <c r="D148" s="2">
        <v>45505</v>
      </c>
      <c r="E148" s="2">
        <v>45626</v>
      </c>
      <c r="F148" s="6" t="s">
        <v>50</v>
      </c>
      <c r="G148" s="12">
        <v>16312330</v>
      </c>
      <c r="H148" s="3" t="s">
        <v>593</v>
      </c>
      <c r="I148" s="5" t="s">
        <v>594</v>
      </c>
      <c r="J148" s="13" t="s">
        <v>595</v>
      </c>
    </row>
    <row r="149" spans="1:10" ht="45" x14ac:dyDescent="0.25">
      <c r="A149" s="11" t="s">
        <v>596</v>
      </c>
      <c r="B149" s="3" t="s">
        <v>597</v>
      </c>
      <c r="C149" s="2">
        <v>45503</v>
      </c>
      <c r="D149" s="2">
        <v>45516</v>
      </c>
      <c r="E149" s="2">
        <v>45565</v>
      </c>
      <c r="F149" s="6" t="s">
        <v>50</v>
      </c>
      <c r="G149" s="12">
        <v>9075892</v>
      </c>
      <c r="H149" s="3" t="s">
        <v>598</v>
      </c>
      <c r="I149" s="5" t="s">
        <v>4</v>
      </c>
      <c r="J149" s="13" t="s">
        <v>599</v>
      </c>
    </row>
    <row r="150" spans="1:10" ht="51" x14ac:dyDescent="0.25">
      <c r="A150" s="11" t="s">
        <v>600</v>
      </c>
      <c r="B150" s="3" t="s">
        <v>601</v>
      </c>
      <c r="C150" s="2">
        <v>45504</v>
      </c>
      <c r="D150" s="2">
        <v>45509</v>
      </c>
      <c r="E150" s="2">
        <v>45626</v>
      </c>
      <c r="F150" s="6" t="s">
        <v>50</v>
      </c>
      <c r="G150" s="12">
        <v>11450000</v>
      </c>
      <c r="H150" s="9" t="s">
        <v>602</v>
      </c>
      <c r="I150" s="5" t="s">
        <v>46</v>
      </c>
      <c r="J150" s="13" t="s">
        <v>603</v>
      </c>
    </row>
    <row r="151" spans="1:10" ht="102" x14ac:dyDescent="0.25">
      <c r="A151" s="11" t="s">
        <v>604</v>
      </c>
      <c r="B151" s="3" t="s">
        <v>605</v>
      </c>
      <c r="C151" s="2">
        <v>45506</v>
      </c>
      <c r="D151" s="2">
        <v>45548</v>
      </c>
      <c r="E151" s="2">
        <v>45642</v>
      </c>
      <c r="F151" s="6" t="s">
        <v>55</v>
      </c>
      <c r="G151" s="14">
        <v>500000000</v>
      </c>
      <c r="H151" s="3" t="s">
        <v>606</v>
      </c>
      <c r="I151" s="5" t="s">
        <v>607</v>
      </c>
      <c r="J151" s="13" t="s">
        <v>608</v>
      </c>
    </row>
    <row r="152" spans="1:10" ht="45" x14ac:dyDescent="0.25">
      <c r="A152" s="11" t="s">
        <v>609</v>
      </c>
      <c r="B152" s="3" t="s">
        <v>610</v>
      </c>
      <c r="C152" s="2">
        <v>45513</v>
      </c>
      <c r="D152" s="2">
        <v>45531</v>
      </c>
      <c r="E152" s="2">
        <v>45627</v>
      </c>
      <c r="F152" s="6" t="s">
        <v>2</v>
      </c>
      <c r="G152" s="12">
        <v>449617700</v>
      </c>
      <c r="H152" s="3" t="s">
        <v>381</v>
      </c>
      <c r="I152" s="5" t="s">
        <v>611</v>
      </c>
      <c r="J152" s="13" t="s">
        <v>612</v>
      </c>
    </row>
    <row r="153" spans="1:10" ht="45" x14ac:dyDescent="0.25">
      <c r="A153" s="11" t="s">
        <v>613</v>
      </c>
      <c r="B153" s="3" t="s">
        <v>614</v>
      </c>
      <c r="C153" s="2">
        <v>45517</v>
      </c>
      <c r="D153" s="2">
        <v>45517</v>
      </c>
      <c r="E153" s="2">
        <v>45657</v>
      </c>
      <c r="F153" s="3" t="s">
        <v>2</v>
      </c>
      <c r="G153" s="14">
        <v>198278241</v>
      </c>
      <c r="H153" s="5" t="s">
        <v>615</v>
      </c>
      <c r="I153" s="5" t="s">
        <v>20</v>
      </c>
      <c r="J153" s="13" t="s">
        <v>616</v>
      </c>
    </row>
    <row r="154" spans="1:10" ht="51" x14ac:dyDescent="0.25">
      <c r="A154" s="11" t="s">
        <v>617</v>
      </c>
      <c r="B154" s="3" t="s">
        <v>565</v>
      </c>
      <c r="C154" s="2">
        <v>45513</v>
      </c>
      <c r="D154" s="2">
        <v>45516</v>
      </c>
      <c r="E154" s="2">
        <v>45637</v>
      </c>
      <c r="F154" s="6" t="s">
        <v>2</v>
      </c>
      <c r="G154" s="14">
        <v>15388890</v>
      </c>
      <c r="H154" s="3" t="s">
        <v>618</v>
      </c>
      <c r="I154" s="5" t="s">
        <v>476</v>
      </c>
      <c r="J154" s="13" t="s">
        <v>619</v>
      </c>
    </row>
    <row r="155" spans="1:10" ht="63.75" x14ac:dyDescent="0.25">
      <c r="A155" s="11" t="s">
        <v>620</v>
      </c>
      <c r="B155" s="3" t="s">
        <v>621</v>
      </c>
      <c r="C155" s="2">
        <v>45513</v>
      </c>
      <c r="D155" s="2">
        <v>45517</v>
      </c>
      <c r="E155" s="2">
        <v>45587</v>
      </c>
      <c r="F155" s="3" t="s">
        <v>50</v>
      </c>
      <c r="G155" s="12">
        <v>42415080</v>
      </c>
      <c r="H155" s="3" t="s">
        <v>622</v>
      </c>
      <c r="I155" s="5" t="s">
        <v>623</v>
      </c>
      <c r="J155" s="13" t="s">
        <v>624</v>
      </c>
    </row>
    <row r="156" spans="1:10" ht="51" x14ac:dyDescent="0.25">
      <c r="A156" s="11" t="s">
        <v>625</v>
      </c>
      <c r="B156" s="3" t="s">
        <v>626</v>
      </c>
      <c r="C156" s="2">
        <v>45516</v>
      </c>
      <c r="D156" s="2">
        <v>45532</v>
      </c>
      <c r="E156" s="2">
        <v>45597</v>
      </c>
      <c r="F156" s="3" t="s">
        <v>50</v>
      </c>
      <c r="G156" s="12">
        <v>9186800</v>
      </c>
      <c r="H156" s="3" t="s">
        <v>627</v>
      </c>
      <c r="I156" s="5" t="s">
        <v>4</v>
      </c>
      <c r="J156" s="13" t="s">
        <v>628</v>
      </c>
    </row>
    <row r="157" spans="1:10" ht="45" x14ac:dyDescent="0.25">
      <c r="A157" s="11" t="s">
        <v>629</v>
      </c>
      <c r="B157" s="3" t="s">
        <v>630</v>
      </c>
      <c r="C157" s="2">
        <v>45513</v>
      </c>
      <c r="D157" s="2">
        <v>45516</v>
      </c>
      <c r="E157" s="2">
        <v>45639</v>
      </c>
      <c r="F157" s="3" t="s">
        <v>50</v>
      </c>
      <c r="G157" s="14">
        <v>58905000</v>
      </c>
      <c r="H157" s="3" t="s">
        <v>631</v>
      </c>
      <c r="I157" s="5" t="s">
        <v>419</v>
      </c>
      <c r="J157" s="13" t="s">
        <v>632</v>
      </c>
    </row>
    <row r="158" spans="1:10" ht="45" x14ac:dyDescent="0.25">
      <c r="A158" s="11" t="s">
        <v>633</v>
      </c>
      <c r="B158" s="3" t="s">
        <v>474</v>
      </c>
      <c r="C158" s="2">
        <v>45516</v>
      </c>
      <c r="D158" s="2">
        <v>45517</v>
      </c>
      <c r="E158" s="2">
        <v>45657</v>
      </c>
      <c r="F158" s="3" t="s">
        <v>2</v>
      </c>
      <c r="G158" s="14">
        <v>37500000</v>
      </c>
      <c r="H158" s="3" t="s">
        <v>634</v>
      </c>
      <c r="I158" s="5" t="s">
        <v>476</v>
      </c>
      <c r="J158" s="13" t="s">
        <v>635</v>
      </c>
    </row>
    <row r="159" spans="1:10" ht="102" x14ac:dyDescent="0.25">
      <c r="A159" s="11" t="s">
        <v>636</v>
      </c>
      <c r="B159" s="3" t="s">
        <v>637</v>
      </c>
      <c r="C159" s="2">
        <v>45517</v>
      </c>
      <c r="D159" s="2">
        <v>45532</v>
      </c>
      <c r="E159" s="2">
        <v>46234</v>
      </c>
      <c r="F159" s="3" t="s">
        <v>187</v>
      </c>
      <c r="G159" s="14">
        <v>7455625600</v>
      </c>
      <c r="H159" s="3" t="s">
        <v>638</v>
      </c>
      <c r="I159" s="5" t="s">
        <v>639</v>
      </c>
      <c r="J159" s="13" t="s">
        <v>640</v>
      </c>
    </row>
    <row r="160" spans="1:10" ht="45" x14ac:dyDescent="0.25">
      <c r="A160" s="11" t="s">
        <v>641</v>
      </c>
      <c r="B160" s="3" t="s">
        <v>642</v>
      </c>
      <c r="C160" s="2">
        <v>45516</v>
      </c>
      <c r="D160" s="2">
        <v>45517</v>
      </c>
      <c r="E160" s="2">
        <v>45657</v>
      </c>
      <c r="F160" s="6" t="s">
        <v>2</v>
      </c>
      <c r="G160" s="14">
        <v>41500000</v>
      </c>
      <c r="H160" s="3" t="s">
        <v>643</v>
      </c>
      <c r="I160" s="5" t="s">
        <v>476</v>
      </c>
      <c r="J160" s="13" t="s">
        <v>644</v>
      </c>
    </row>
    <row r="161" spans="1:10" ht="51" x14ac:dyDescent="0.25">
      <c r="A161" s="11" t="s">
        <v>645</v>
      </c>
      <c r="B161" s="3" t="s">
        <v>646</v>
      </c>
      <c r="C161" s="2">
        <v>45516</v>
      </c>
      <c r="D161" s="2">
        <v>45519</v>
      </c>
      <c r="E161" s="2">
        <v>45596</v>
      </c>
      <c r="F161" s="6" t="s">
        <v>55</v>
      </c>
      <c r="G161" s="12">
        <v>200000000</v>
      </c>
      <c r="H161" s="3" t="s">
        <v>647</v>
      </c>
      <c r="I161" s="5" t="s">
        <v>648</v>
      </c>
      <c r="J161" s="13" t="s">
        <v>649</v>
      </c>
    </row>
    <row r="162" spans="1:10" ht="63.75" x14ac:dyDescent="0.25">
      <c r="A162" s="11" t="s">
        <v>650</v>
      </c>
      <c r="B162" s="3" t="s">
        <v>651</v>
      </c>
      <c r="C162" s="2">
        <v>45519</v>
      </c>
      <c r="D162" s="2">
        <v>45530</v>
      </c>
      <c r="E162" s="2">
        <v>45639</v>
      </c>
      <c r="F162" s="6" t="s">
        <v>50</v>
      </c>
      <c r="G162" s="14">
        <v>6318900</v>
      </c>
      <c r="H162" s="3" t="s">
        <v>652</v>
      </c>
      <c r="I162" s="5" t="s">
        <v>46</v>
      </c>
      <c r="J162" s="13" t="s">
        <v>653</v>
      </c>
    </row>
    <row r="163" spans="1:10" ht="280.5" x14ac:dyDescent="0.25">
      <c r="A163" s="11" t="s">
        <v>654</v>
      </c>
      <c r="B163" s="3" t="s">
        <v>655</v>
      </c>
      <c r="C163" s="2">
        <v>45520</v>
      </c>
      <c r="D163" s="2">
        <v>45532</v>
      </c>
      <c r="E163" s="2">
        <v>46234</v>
      </c>
      <c r="F163" s="3" t="s">
        <v>187</v>
      </c>
      <c r="G163" s="14">
        <v>70040024649</v>
      </c>
      <c r="H163" s="3" t="s">
        <v>656</v>
      </c>
      <c r="I163" s="5" t="s">
        <v>639</v>
      </c>
      <c r="J163" s="13" t="s">
        <v>640</v>
      </c>
    </row>
    <row r="164" spans="1:10" ht="51" x14ac:dyDescent="0.25">
      <c r="A164" s="11" t="s">
        <v>657</v>
      </c>
      <c r="B164" s="3" t="s">
        <v>658</v>
      </c>
      <c r="C164" s="2">
        <v>45525</v>
      </c>
      <c r="D164" s="2">
        <v>45533</v>
      </c>
      <c r="E164" s="2">
        <v>45639</v>
      </c>
      <c r="F164" s="6" t="s">
        <v>55</v>
      </c>
      <c r="G164" s="14">
        <v>765691874</v>
      </c>
      <c r="H164" s="3" t="s">
        <v>389</v>
      </c>
      <c r="I164" s="5" t="s">
        <v>659</v>
      </c>
      <c r="J164" s="13" t="s">
        <v>660</v>
      </c>
    </row>
    <row r="165" spans="1:10" ht="51" x14ac:dyDescent="0.25">
      <c r="A165" s="11" t="s">
        <v>661</v>
      </c>
      <c r="B165" s="3" t="s">
        <v>662</v>
      </c>
      <c r="C165" s="2">
        <v>45525</v>
      </c>
      <c r="D165" s="2">
        <v>45531</v>
      </c>
      <c r="E165" s="2">
        <v>45639</v>
      </c>
      <c r="F165" s="6" t="s">
        <v>55</v>
      </c>
      <c r="G165" s="14">
        <v>973243219</v>
      </c>
      <c r="H165" s="3" t="s">
        <v>663</v>
      </c>
      <c r="I165" s="5" t="s">
        <v>659</v>
      </c>
      <c r="J165" s="13" t="s">
        <v>660</v>
      </c>
    </row>
    <row r="166" spans="1:10" ht="51" x14ac:dyDescent="0.25">
      <c r="A166" s="11" t="s">
        <v>664</v>
      </c>
      <c r="B166" s="3" t="s">
        <v>665</v>
      </c>
      <c r="C166" s="2">
        <v>45525</v>
      </c>
      <c r="D166" s="2">
        <v>45531</v>
      </c>
      <c r="E166" s="2">
        <v>45639</v>
      </c>
      <c r="F166" s="6" t="s">
        <v>55</v>
      </c>
      <c r="G166" s="14">
        <v>200626860</v>
      </c>
      <c r="H166" s="3" t="s">
        <v>305</v>
      </c>
      <c r="I166" s="5" t="s">
        <v>659</v>
      </c>
      <c r="J166" s="13" t="s">
        <v>660</v>
      </c>
    </row>
    <row r="167" spans="1:10" ht="89.25" x14ac:dyDescent="0.25">
      <c r="A167" s="11" t="s">
        <v>666</v>
      </c>
      <c r="B167" s="3" t="s">
        <v>667</v>
      </c>
      <c r="C167" s="2">
        <v>45525</v>
      </c>
      <c r="D167" s="2">
        <v>45527</v>
      </c>
      <c r="E167" s="2">
        <v>45657</v>
      </c>
      <c r="F167" s="6" t="s">
        <v>2</v>
      </c>
      <c r="G167" s="14">
        <v>96654443</v>
      </c>
      <c r="H167" s="3" t="s">
        <v>668</v>
      </c>
      <c r="I167" s="5" t="s">
        <v>669</v>
      </c>
      <c r="J167" s="13" t="s">
        <v>670</v>
      </c>
    </row>
    <row r="168" spans="1:10" ht="51" x14ac:dyDescent="0.25">
      <c r="A168" s="11" t="s">
        <v>671</v>
      </c>
      <c r="B168" s="3" t="s">
        <v>672</v>
      </c>
      <c r="C168" s="2">
        <v>45532</v>
      </c>
      <c r="D168" s="2">
        <v>45545</v>
      </c>
      <c r="E168" s="2">
        <v>45627</v>
      </c>
      <c r="F168" s="6" t="s">
        <v>2</v>
      </c>
      <c r="G168" s="12">
        <v>317493547</v>
      </c>
      <c r="H168" s="3" t="s">
        <v>381</v>
      </c>
      <c r="I168" s="5" t="s">
        <v>673</v>
      </c>
      <c r="J168" s="13" t="s">
        <v>674</v>
      </c>
    </row>
    <row r="169" spans="1:10" ht="63.75" x14ac:dyDescent="0.25">
      <c r="A169" s="11" t="s">
        <v>675</v>
      </c>
      <c r="B169" s="3" t="s">
        <v>676</v>
      </c>
      <c r="C169" s="2">
        <v>45532</v>
      </c>
      <c r="D169" s="2">
        <v>45551</v>
      </c>
      <c r="E169" s="2">
        <v>45627</v>
      </c>
      <c r="F169" s="6" t="s">
        <v>2</v>
      </c>
      <c r="G169" s="12">
        <v>162200570</v>
      </c>
      <c r="H169" s="3" t="s">
        <v>381</v>
      </c>
      <c r="I169" s="5" t="s">
        <v>677</v>
      </c>
      <c r="J169" s="13" t="s">
        <v>678</v>
      </c>
    </row>
    <row r="170" spans="1:10" ht="51" x14ac:dyDescent="0.25">
      <c r="A170" s="11" t="s">
        <v>679</v>
      </c>
      <c r="B170" s="3" t="s">
        <v>680</v>
      </c>
      <c r="C170" s="2">
        <v>45532</v>
      </c>
      <c r="D170" s="2">
        <v>45541</v>
      </c>
      <c r="E170" s="2">
        <v>45615</v>
      </c>
      <c r="F170" s="6" t="s">
        <v>50</v>
      </c>
      <c r="G170" s="12">
        <v>19755785</v>
      </c>
      <c r="H170" s="3" t="s">
        <v>681</v>
      </c>
      <c r="I170" s="5" t="s">
        <v>46</v>
      </c>
      <c r="J170" s="13" t="s">
        <v>682</v>
      </c>
    </row>
    <row r="171" spans="1:10" ht="63.75" x14ac:dyDescent="0.25">
      <c r="A171" s="11" t="s">
        <v>683</v>
      </c>
      <c r="B171" s="3" t="s">
        <v>684</v>
      </c>
      <c r="C171" s="2">
        <v>45532</v>
      </c>
      <c r="D171" s="2">
        <v>45537</v>
      </c>
      <c r="E171" s="2">
        <v>45642</v>
      </c>
      <c r="F171" s="6" t="s">
        <v>50</v>
      </c>
      <c r="G171" s="14">
        <v>60000000</v>
      </c>
      <c r="H171" s="3" t="s">
        <v>685</v>
      </c>
      <c r="I171" s="5" t="s">
        <v>321</v>
      </c>
      <c r="J171" s="13" t="s">
        <v>686</v>
      </c>
    </row>
    <row r="172" spans="1:10" ht="76.5" x14ac:dyDescent="0.25">
      <c r="A172" s="11" t="s">
        <v>687</v>
      </c>
      <c r="B172" s="3" t="s">
        <v>688</v>
      </c>
      <c r="C172" s="2">
        <v>45532</v>
      </c>
      <c r="D172" s="2">
        <v>45536</v>
      </c>
      <c r="E172" s="2">
        <v>46234</v>
      </c>
      <c r="F172" s="6" t="s">
        <v>55</v>
      </c>
      <c r="G172" s="14">
        <v>26690423002</v>
      </c>
      <c r="H172" s="3" t="s">
        <v>252</v>
      </c>
      <c r="I172" s="5" t="s">
        <v>689</v>
      </c>
      <c r="J172" s="13" t="s">
        <v>690</v>
      </c>
    </row>
    <row r="173" spans="1:10" ht="51" x14ac:dyDescent="0.25">
      <c r="A173" s="11" t="s">
        <v>691</v>
      </c>
      <c r="B173" s="3" t="s">
        <v>692</v>
      </c>
      <c r="C173" s="2">
        <v>45534</v>
      </c>
      <c r="D173" s="2">
        <v>45539</v>
      </c>
      <c r="E173" s="2">
        <v>45590</v>
      </c>
      <c r="F173" s="6" t="s">
        <v>50</v>
      </c>
      <c r="G173" s="12">
        <v>92808823.739999995</v>
      </c>
      <c r="H173" s="3" t="s">
        <v>693</v>
      </c>
      <c r="I173" s="5" t="s">
        <v>195</v>
      </c>
      <c r="J173" s="13" t="s">
        <v>694</v>
      </c>
    </row>
    <row r="174" spans="1:10" ht="165.75" x14ac:dyDescent="0.25">
      <c r="A174" s="11" t="s">
        <v>695</v>
      </c>
      <c r="B174" s="3" t="s">
        <v>696</v>
      </c>
      <c r="C174" s="2">
        <v>45534</v>
      </c>
      <c r="D174" s="2">
        <v>45536</v>
      </c>
      <c r="E174" s="2">
        <v>46234</v>
      </c>
      <c r="F174" s="6" t="s">
        <v>55</v>
      </c>
      <c r="G174" s="14">
        <v>43848616431</v>
      </c>
      <c r="H174" s="3" t="s">
        <v>697</v>
      </c>
      <c r="I174" s="5" t="s">
        <v>698</v>
      </c>
      <c r="J174" s="13" t="s">
        <v>699</v>
      </c>
    </row>
    <row r="175" spans="1:10" ht="63.75" x14ac:dyDescent="0.25">
      <c r="A175" s="11" t="s">
        <v>700</v>
      </c>
      <c r="B175" s="3" t="s">
        <v>701</v>
      </c>
      <c r="C175" s="2">
        <v>45537</v>
      </c>
      <c r="D175" s="2">
        <v>45540</v>
      </c>
      <c r="E175" s="2">
        <v>45639</v>
      </c>
      <c r="F175" s="6" t="s">
        <v>50</v>
      </c>
      <c r="G175" s="14">
        <v>17013787</v>
      </c>
      <c r="H175" s="3" t="s">
        <v>702</v>
      </c>
      <c r="I175" s="5" t="s">
        <v>212</v>
      </c>
      <c r="J175" s="13" t="s">
        <v>703</v>
      </c>
    </row>
    <row r="176" spans="1:10" ht="45" x14ac:dyDescent="0.25">
      <c r="A176" s="11" t="s">
        <v>704</v>
      </c>
      <c r="B176" s="3" t="s">
        <v>705</v>
      </c>
      <c r="C176" s="2">
        <v>45537</v>
      </c>
      <c r="D176" s="2">
        <v>45540</v>
      </c>
      <c r="E176" s="2">
        <v>45637</v>
      </c>
      <c r="F176" s="6" t="s">
        <v>50</v>
      </c>
      <c r="G176" s="14">
        <v>90404300</v>
      </c>
      <c r="H176" s="3" t="s">
        <v>706</v>
      </c>
      <c r="I176" s="5" t="s">
        <v>659</v>
      </c>
      <c r="J176" s="13" t="s">
        <v>707</v>
      </c>
    </row>
    <row r="177" spans="1:10" ht="102" x14ac:dyDescent="0.25">
      <c r="A177" s="11" t="s">
        <v>708</v>
      </c>
      <c r="B177" s="3" t="s">
        <v>709</v>
      </c>
      <c r="C177" s="2">
        <v>45534</v>
      </c>
      <c r="D177" s="2">
        <v>45536</v>
      </c>
      <c r="E177" s="2">
        <v>46234</v>
      </c>
      <c r="F177" s="6" t="s">
        <v>55</v>
      </c>
      <c r="G177" s="14">
        <v>6417824315.5799999</v>
      </c>
      <c r="H177" s="3" t="s">
        <v>710</v>
      </c>
      <c r="I177" s="5" t="s">
        <v>4</v>
      </c>
      <c r="J177" s="13" t="s">
        <v>711</v>
      </c>
    </row>
    <row r="178" spans="1:10" ht="45" x14ac:dyDescent="0.25">
      <c r="A178" s="11" t="s">
        <v>712</v>
      </c>
      <c r="B178" s="3" t="s">
        <v>569</v>
      </c>
      <c r="C178" s="2">
        <v>45540</v>
      </c>
      <c r="D178" s="2">
        <v>45540</v>
      </c>
      <c r="E178" s="2">
        <v>45657</v>
      </c>
      <c r="F178" s="6" t="s">
        <v>2</v>
      </c>
      <c r="G178" s="14">
        <v>37500000</v>
      </c>
      <c r="H178" s="3" t="s">
        <v>713</v>
      </c>
      <c r="I178" s="6" t="s">
        <v>156</v>
      </c>
      <c r="J178" s="13" t="s">
        <v>714</v>
      </c>
    </row>
    <row r="179" spans="1:10" ht="76.5" x14ac:dyDescent="0.25">
      <c r="A179" s="11" t="s">
        <v>715</v>
      </c>
      <c r="B179" s="3" t="s">
        <v>716</v>
      </c>
      <c r="C179" s="2">
        <v>45541</v>
      </c>
      <c r="D179" s="2">
        <v>45546</v>
      </c>
      <c r="E179" s="2">
        <v>46234</v>
      </c>
      <c r="F179" s="6" t="s">
        <v>55</v>
      </c>
      <c r="G179" s="14">
        <v>1986658740</v>
      </c>
      <c r="H179" s="3" t="s">
        <v>717</v>
      </c>
      <c r="I179" s="5" t="s">
        <v>46</v>
      </c>
      <c r="J179" s="13" t="s">
        <v>718</v>
      </c>
    </row>
    <row r="180" spans="1:10" ht="51" x14ac:dyDescent="0.25">
      <c r="A180" s="11" t="s">
        <v>719</v>
      </c>
      <c r="B180" s="3" t="s">
        <v>720</v>
      </c>
      <c r="C180" s="2">
        <v>45541</v>
      </c>
      <c r="D180" s="2">
        <v>45551</v>
      </c>
      <c r="E180" s="2">
        <v>45657</v>
      </c>
      <c r="F180" s="6" t="s">
        <v>2</v>
      </c>
      <c r="G180" s="14">
        <v>28000000</v>
      </c>
      <c r="H180" s="3" t="s">
        <v>721</v>
      </c>
      <c r="I180" s="5" t="s">
        <v>4</v>
      </c>
      <c r="J180" s="13" t="s">
        <v>722</v>
      </c>
    </row>
    <row r="181" spans="1:10" ht="45" x14ac:dyDescent="0.25">
      <c r="A181" s="11" t="s">
        <v>723</v>
      </c>
      <c r="B181" s="3" t="s">
        <v>724</v>
      </c>
      <c r="C181" s="2">
        <v>45541</v>
      </c>
      <c r="D181" s="2">
        <v>45548</v>
      </c>
      <c r="E181" s="2">
        <v>45657</v>
      </c>
      <c r="F181" s="6" t="s">
        <v>2</v>
      </c>
      <c r="G181" s="14">
        <v>28000000</v>
      </c>
      <c r="H181" s="3" t="s">
        <v>725</v>
      </c>
      <c r="I181" s="5" t="s">
        <v>4</v>
      </c>
      <c r="J181" s="13" t="s">
        <v>726</v>
      </c>
    </row>
    <row r="182" spans="1:10" ht="51" x14ac:dyDescent="0.25">
      <c r="A182" s="11" t="s">
        <v>727</v>
      </c>
      <c r="B182" s="3" t="s">
        <v>720</v>
      </c>
      <c r="C182" s="2">
        <v>45541</v>
      </c>
      <c r="D182" s="2">
        <v>45547</v>
      </c>
      <c r="E182" s="2">
        <v>45657</v>
      </c>
      <c r="F182" s="6" t="s">
        <v>2</v>
      </c>
      <c r="G182" s="14">
        <v>28000000</v>
      </c>
      <c r="H182" s="3" t="s">
        <v>728</v>
      </c>
      <c r="I182" s="5" t="s">
        <v>4</v>
      </c>
      <c r="J182" s="13" t="s">
        <v>729</v>
      </c>
    </row>
    <row r="183" spans="1:10" ht="63.75" x14ac:dyDescent="0.25">
      <c r="A183" s="11" t="s">
        <v>730</v>
      </c>
      <c r="B183" s="3" t="s">
        <v>731</v>
      </c>
      <c r="C183" s="2">
        <v>45541</v>
      </c>
      <c r="D183" s="2">
        <v>45546</v>
      </c>
      <c r="E183" s="2">
        <v>45657</v>
      </c>
      <c r="F183" s="6" t="s">
        <v>2</v>
      </c>
      <c r="G183" s="14">
        <v>30000000</v>
      </c>
      <c r="H183" s="3" t="s">
        <v>732</v>
      </c>
      <c r="I183" s="5" t="s">
        <v>4</v>
      </c>
      <c r="J183" s="13" t="s">
        <v>733</v>
      </c>
    </row>
    <row r="184" spans="1:10" ht="63.75" x14ac:dyDescent="0.25">
      <c r="A184" s="11" t="s">
        <v>734</v>
      </c>
      <c r="B184" s="3" t="s">
        <v>735</v>
      </c>
      <c r="C184" s="2">
        <v>45541</v>
      </c>
      <c r="D184" s="2">
        <v>45546</v>
      </c>
      <c r="E184" s="2">
        <v>45657</v>
      </c>
      <c r="F184" s="6" t="s">
        <v>2</v>
      </c>
      <c r="G184" s="14">
        <v>24000000</v>
      </c>
      <c r="H184" s="3" t="s">
        <v>736</v>
      </c>
      <c r="I184" s="5" t="s">
        <v>4</v>
      </c>
      <c r="J184" s="13" t="s">
        <v>737</v>
      </c>
    </row>
    <row r="185" spans="1:10" ht="51" x14ac:dyDescent="0.25">
      <c r="A185" s="11" t="s">
        <v>738</v>
      </c>
      <c r="B185" s="3" t="s">
        <v>739</v>
      </c>
      <c r="C185" s="2">
        <v>45541</v>
      </c>
      <c r="D185" s="2">
        <v>45546</v>
      </c>
      <c r="E185" s="2">
        <v>45657</v>
      </c>
      <c r="F185" s="6" t="s">
        <v>2</v>
      </c>
      <c r="G185" s="14">
        <v>36000000</v>
      </c>
      <c r="H185" s="3" t="s">
        <v>740</v>
      </c>
      <c r="I185" s="5" t="s">
        <v>4</v>
      </c>
      <c r="J185" s="13" t="s">
        <v>741</v>
      </c>
    </row>
    <row r="186" spans="1:10" ht="45" x14ac:dyDescent="0.25">
      <c r="A186" s="11" t="s">
        <v>742</v>
      </c>
      <c r="B186" s="3" t="s">
        <v>743</v>
      </c>
      <c r="C186" s="2">
        <v>45545</v>
      </c>
      <c r="D186" s="2">
        <v>45547</v>
      </c>
      <c r="E186" s="2">
        <v>45657</v>
      </c>
      <c r="F186" s="6" t="s">
        <v>2</v>
      </c>
      <c r="G186" s="14">
        <v>12000000</v>
      </c>
      <c r="H186" s="3" t="s">
        <v>744</v>
      </c>
      <c r="I186" s="5" t="s">
        <v>4</v>
      </c>
      <c r="J186" s="13" t="s">
        <v>745</v>
      </c>
    </row>
    <row r="187" spans="1:10" ht="45" x14ac:dyDescent="0.25">
      <c r="A187" s="11" t="s">
        <v>746</v>
      </c>
      <c r="B187" s="3" t="s">
        <v>747</v>
      </c>
      <c r="C187" s="2">
        <v>45545</v>
      </c>
      <c r="D187" s="2">
        <v>45547</v>
      </c>
      <c r="E187" s="2">
        <v>45657</v>
      </c>
      <c r="F187" s="6" t="s">
        <v>2</v>
      </c>
      <c r="G187" s="14">
        <v>12000000</v>
      </c>
      <c r="H187" s="3" t="s">
        <v>748</v>
      </c>
      <c r="I187" s="5" t="s">
        <v>4</v>
      </c>
      <c r="J187" s="13" t="s">
        <v>749</v>
      </c>
    </row>
    <row r="188" spans="1:10" ht="45" x14ac:dyDescent="0.25">
      <c r="A188" s="11" t="s">
        <v>750</v>
      </c>
      <c r="B188" s="3" t="s">
        <v>751</v>
      </c>
      <c r="C188" s="2">
        <v>45545</v>
      </c>
      <c r="D188" s="4">
        <v>45547</v>
      </c>
      <c r="E188" s="4">
        <v>45576</v>
      </c>
      <c r="F188" s="6" t="s">
        <v>2</v>
      </c>
      <c r="G188" s="12">
        <v>9135000</v>
      </c>
      <c r="H188" s="3" t="s">
        <v>752</v>
      </c>
      <c r="I188" s="5" t="s">
        <v>4</v>
      </c>
      <c r="J188" s="13" t="s">
        <v>753</v>
      </c>
    </row>
    <row r="189" spans="1:10" ht="63.75" x14ac:dyDescent="0.25">
      <c r="A189" s="11" t="s">
        <v>754</v>
      </c>
      <c r="B189" s="3" t="s">
        <v>755</v>
      </c>
      <c r="C189" s="2">
        <v>45545</v>
      </c>
      <c r="D189" s="2">
        <v>45546</v>
      </c>
      <c r="E189" s="2">
        <v>45657</v>
      </c>
      <c r="F189" s="6" t="s">
        <v>2</v>
      </c>
      <c r="G189" s="14">
        <v>24000000</v>
      </c>
      <c r="H189" s="3" t="s">
        <v>756</v>
      </c>
      <c r="I189" s="5" t="s">
        <v>4</v>
      </c>
      <c r="J189" s="13" t="s">
        <v>757</v>
      </c>
    </row>
    <row r="190" spans="1:10" ht="45" x14ac:dyDescent="0.25">
      <c r="A190" s="11" t="s">
        <v>758</v>
      </c>
      <c r="B190" s="3" t="s">
        <v>747</v>
      </c>
      <c r="C190" s="2">
        <v>45545</v>
      </c>
      <c r="D190" s="2">
        <v>45547</v>
      </c>
      <c r="E190" s="2">
        <v>45657</v>
      </c>
      <c r="F190" s="6" t="s">
        <v>2</v>
      </c>
      <c r="G190" s="14">
        <v>12000000</v>
      </c>
      <c r="H190" s="3" t="s">
        <v>759</v>
      </c>
      <c r="I190" s="5" t="s">
        <v>4</v>
      </c>
      <c r="J190" s="13" t="s">
        <v>760</v>
      </c>
    </row>
    <row r="191" spans="1:10" ht="45" x14ac:dyDescent="0.25">
      <c r="A191" s="11" t="s">
        <v>761</v>
      </c>
      <c r="B191" s="3" t="s">
        <v>762</v>
      </c>
      <c r="C191" s="2">
        <v>45552</v>
      </c>
      <c r="D191" s="4">
        <v>45553</v>
      </c>
      <c r="E191" s="2">
        <v>45582</v>
      </c>
      <c r="F191" s="6" t="s">
        <v>2</v>
      </c>
      <c r="G191" s="12">
        <v>3519500</v>
      </c>
      <c r="H191" s="3" t="s">
        <v>763</v>
      </c>
      <c r="I191" s="5" t="s">
        <v>20</v>
      </c>
      <c r="J191" s="13" t="s">
        <v>764</v>
      </c>
    </row>
    <row r="192" spans="1:10" ht="89.25" x14ac:dyDescent="0.25">
      <c r="A192" s="11" t="s">
        <v>765</v>
      </c>
      <c r="B192" s="3" t="s">
        <v>766</v>
      </c>
      <c r="C192" s="2">
        <v>45547</v>
      </c>
      <c r="D192" s="2">
        <v>45559</v>
      </c>
      <c r="E192" s="2">
        <v>45639</v>
      </c>
      <c r="F192" s="3" t="s">
        <v>50</v>
      </c>
      <c r="G192" s="14">
        <v>84537600</v>
      </c>
      <c r="H192" s="3" t="s">
        <v>767</v>
      </c>
      <c r="I192" s="5" t="s">
        <v>212</v>
      </c>
      <c r="J192" s="13" t="s">
        <v>703</v>
      </c>
    </row>
    <row r="193" spans="1:10" ht="45" x14ac:dyDescent="0.25">
      <c r="A193" s="11" t="s">
        <v>768</v>
      </c>
      <c r="B193" s="3" t="s">
        <v>769</v>
      </c>
      <c r="C193" s="2">
        <v>45545</v>
      </c>
      <c r="D193" s="2">
        <v>45553</v>
      </c>
      <c r="E193" s="2">
        <v>45565</v>
      </c>
      <c r="F193" s="3" t="s">
        <v>50</v>
      </c>
      <c r="G193" s="12">
        <v>19887280</v>
      </c>
      <c r="H193" s="3" t="s">
        <v>770</v>
      </c>
      <c r="I193" s="5" t="s">
        <v>771</v>
      </c>
      <c r="J193" s="13" t="s">
        <v>772</v>
      </c>
    </row>
    <row r="194" spans="1:10" ht="63.75" x14ac:dyDescent="0.25">
      <c r="A194" s="11" t="s">
        <v>773</v>
      </c>
      <c r="B194" s="3" t="s">
        <v>774</v>
      </c>
      <c r="C194" s="2">
        <v>45544</v>
      </c>
      <c r="D194" s="2">
        <v>45547</v>
      </c>
      <c r="E194" s="2">
        <v>45639</v>
      </c>
      <c r="F194" s="3" t="s">
        <v>50</v>
      </c>
      <c r="G194" s="14">
        <v>33644300</v>
      </c>
      <c r="H194" s="3" t="s">
        <v>775</v>
      </c>
      <c r="I194" s="5" t="s">
        <v>776</v>
      </c>
      <c r="J194" s="13" t="s">
        <v>777</v>
      </c>
    </row>
    <row r="195" spans="1:10" ht="76.5" x14ac:dyDescent="0.25">
      <c r="A195" s="11" t="s">
        <v>778</v>
      </c>
      <c r="B195" s="3" t="s">
        <v>779</v>
      </c>
      <c r="C195" s="2">
        <v>45545</v>
      </c>
      <c r="D195" s="2">
        <v>45547</v>
      </c>
      <c r="E195" s="2">
        <v>45639</v>
      </c>
      <c r="F195" s="5" t="s">
        <v>50</v>
      </c>
      <c r="G195" s="14">
        <v>76780000</v>
      </c>
      <c r="H195" s="3" t="s">
        <v>780</v>
      </c>
      <c r="I195" s="5" t="s">
        <v>781</v>
      </c>
      <c r="J195" s="13" t="s">
        <v>782</v>
      </c>
    </row>
    <row r="196" spans="1:10" ht="51" x14ac:dyDescent="0.25">
      <c r="A196" s="11" t="s">
        <v>783</v>
      </c>
      <c r="B196" s="3" t="s">
        <v>784</v>
      </c>
      <c r="C196" s="2">
        <v>45545</v>
      </c>
      <c r="D196" s="2">
        <v>45547</v>
      </c>
      <c r="E196" s="2">
        <v>45639</v>
      </c>
      <c r="F196" s="3" t="s">
        <v>50</v>
      </c>
      <c r="G196" s="14">
        <v>11450589</v>
      </c>
      <c r="H196" s="3" t="s">
        <v>785</v>
      </c>
      <c r="I196" s="5" t="s">
        <v>20</v>
      </c>
      <c r="J196" s="13" t="s">
        <v>786</v>
      </c>
    </row>
    <row r="197" spans="1:10" ht="45" x14ac:dyDescent="0.25">
      <c r="A197" s="11" t="s">
        <v>787</v>
      </c>
      <c r="B197" s="3" t="s">
        <v>788</v>
      </c>
      <c r="C197" s="2">
        <v>45545</v>
      </c>
      <c r="D197" s="2">
        <v>45546</v>
      </c>
      <c r="E197" s="2">
        <v>45657</v>
      </c>
      <c r="F197" s="6" t="s">
        <v>2</v>
      </c>
      <c r="G197" s="14">
        <v>12000000</v>
      </c>
      <c r="H197" s="3" t="s">
        <v>789</v>
      </c>
      <c r="I197" s="5" t="s">
        <v>4</v>
      </c>
      <c r="J197" s="13" t="s">
        <v>790</v>
      </c>
    </row>
    <row r="198" spans="1:10" ht="63.75" x14ac:dyDescent="0.25">
      <c r="A198" s="11" t="s">
        <v>791</v>
      </c>
      <c r="B198" s="3" t="s">
        <v>792</v>
      </c>
      <c r="C198" s="2">
        <v>45547</v>
      </c>
      <c r="D198" s="2">
        <v>45555</v>
      </c>
      <c r="E198" s="2">
        <v>45609</v>
      </c>
      <c r="F198" s="6" t="s">
        <v>50</v>
      </c>
      <c r="G198" s="12">
        <v>41712015.659999996</v>
      </c>
      <c r="H198" s="3" t="s">
        <v>793</v>
      </c>
      <c r="I198" s="6" t="s">
        <v>794</v>
      </c>
      <c r="J198" s="13" t="s">
        <v>795</v>
      </c>
    </row>
    <row r="199" spans="1:10" ht="45" x14ac:dyDescent="0.25">
      <c r="A199" s="11" t="s">
        <v>796</v>
      </c>
      <c r="B199" s="3" t="s">
        <v>797</v>
      </c>
      <c r="C199" s="2">
        <v>45545</v>
      </c>
      <c r="D199" s="2">
        <v>45547</v>
      </c>
      <c r="E199" s="2">
        <v>45596</v>
      </c>
      <c r="F199" s="3" t="s">
        <v>55</v>
      </c>
      <c r="G199" s="12">
        <v>249915360</v>
      </c>
      <c r="H199" s="3" t="s">
        <v>798</v>
      </c>
      <c r="I199" s="6" t="s">
        <v>799</v>
      </c>
      <c r="J199" s="13" t="s">
        <v>800</v>
      </c>
    </row>
    <row r="200" spans="1:10" ht="45" x14ac:dyDescent="0.25">
      <c r="A200" s="11" t="s">
        <v>801</v>
      </c>
      <c r="B200" s="3" t="s">
        <v>802</v>
      </c>
      <c r="C200" s="2">
        <v>45551</v>
      </c>
      <c r="D200" s="2">
        <v>45554</v>
      </c>
      <c r="E200" s="2">
        <v>45580</v>
      </c>
      <c r="F200" s="3" t="s">
        <v>50</v>
      </c>
      <c r="G200" s="12">
        <v>79280578</v>
      </c>
      <c r="H200" s="3" t="s">
        <v>803</v>
      </c>
      <c r="I200" s="5" t="s">
        <v>804</v>
      </c>
      <c r="J200" s="13" t="s">
        <v>805</v>
      </c>
    </row>
    <row r="201" spans="1:10" ht="63.75" x14ac:dyDescent="0.25">
      <c r="A201" s="11" t="s">
        <v>806</v>
      </c>
      <c r="B201" s="3" t="s">
        <v>807</v>
      </c>
      <c r="C201" s="2">
        <v>45551</v>
      </c>
      <c r="D201" s="2">
        <v>45558</v>
      </c>
      <c r="E201" s="2">
        <v>45639</v>
      </c>
      <c r="F201" s="3" t="s">
        <v>50</v>
      </c>
      <c r="G201" s="14">
        <v>87869668</v>
      </c>
      <c r="H201" s="3" t="s">
        <v>808</v>
      </c>
      <c r="I201" s="5" t="s">
        <v>415</v>
      </c>
      <c r="J201" s="13" t="s">
        <v>809</v>
      </c>
    </row>
    <row r="202" spans="1:10" ht="51" x14ac:dyDescent="0.25">
      <c r="A202" s="11" t="s">
        <v>810</v>
      </c>
      <c r="B202" s="3" t="s">
        <v>811</v>
      </c>
      <c r="C202" s="2">
        <v>45553</v>
      </c>
      <c r="D202" s="2">
        <v>45561</v>
      </c>
      <c r="E202" s="2">
        <v>45639</v>
      </c>
      <c r="F202" s="3" t="s">
        <v>55</v>
      </c>
      <c r="G202" s="14">
        <v>595977800</v>
      </c>
      <c r="H202" s="3" t="s">
        <v>812</v>
      </c>
      <c r="I202" s="5" t="s">
        <v>46</v>
      </c>
      <c r="J202" s="13" t="s">
        <v>813</v>
      </c>
    </row>
    <row r="203" spans="1:10" ht="51" x14ac:dyDescent="0.25">
      <c r="A203" s="11" t="s">
        <v>814</v>
      </c>
      <c r="B203" s="3" t="s">
        <v>815</v>
      </c>
      <c r="C203" s="2">
        <v>45559</v>
      </c>
      <c r="D203" s="2">
        <v>45566</v>
      </c>
      <c r="E203" s="2">
        <v>46234</v>
      </c>
      <c r="F203" s="3" t="s">
        <v>55</v>
      </c>
      <c r="G203" s="14">
        <v>11029188133</v>
      </c>
      <c r="H203" s="3" t="s">
        <v>816</v>
      </c>
      <c r="I203" s="5" t="s">
        <v>46</v>
      </c>
      <c r="J203" s="13" t="s">
        <v>817</v>
      </c>
    </row>
    <row r="204" spans="1:10" ht="45" x14ac:dyDescent="0.25">
      <c r="A204" s="11" t="s">
        <v>818</v>
      </c>
      <c r="B204" s="3" t="s">
        <v>788</v>
      </c>
      <c r="C204" s="2">
        <v>45559</v>
      </c>
      <c r="D204" s="2">
        <v>45560</v>
      </c>
      <c r="E204" s="2">
        <v>45657</v>
      </c>
      <c r="F204" s="6" t="s">
        <v>2</v>
      </c>
      <c r="G204" s="14">
        <v>12000000</v>
      </c>
      <c r="H204" s="3" t="s">
        <v>819</v>
      </c>
      <c r="I204" s="5" t="s">
        <v>4</v>
      </c>
      <c r="J204" s="13" t="s">
        <v>820</v>
      </c>
    </row>
    <row r="205" spans="1:10" ht="45" x14ac:dyDescent="0.25">
      <c r="A205" s="11" t="s">
        <v>821</v>
      </c>
      <c r="B205" s="3" t="s">
        <v>822</v>
      </c>
      <c r="C205" s="2">
        <v>45561</v>
      </c>
      <c r="D205" s="2">
        <v>45562</v>
      </c>
      <c r="E205" s="2">
        <v>45590</v>
      </c>
      <c r="F205" s="6" t="s">
        <v>2</v>
      </c>
      <c r="G205" s="12">
        <v>1336410</v>
      </c>
      <c r="H205" s="3" t="s">
        <v>823</v>
      </c>
      <c r="I205" s="5" t="s">
        <v>20</v>
      </c>
      <c r="J205" s="13" t="s">
        <v>824</v>
      </c>
    </row>
    <row r="206" spans="1:10" ht="45" x14ac:dyDescent="0.25">
      <c r="A206" s="11" t="s">
        <v>825</v>
      </c>
      <c r="B206" s="3" t="s">
        <v>826</v>
      </c>
      <c r="C206" s="2">
        <v>45561</v>
      </c>
      <c r="D206" s="2">
        <v>45566</v>
      </c>
      <c r="E206" s="2">
        <v>45657</v>
      </c>
      <c r="F206" s="6" t="s">
        <v>2</v>
      </c>
      <c r="G206" s="14">
        <v>12000000</v>
      </c>
      <c r="H206" s="3" t="s">
        <v>827</v>
      </c>
      <c r="I206" s="5" t="s">
        <v>4</v>
      </c>
      <c r="J206" s="13" t="s">
        <v>828</v>
      </c>
    </row>
    <row r="207" spans="1:10" ht="45" x14ac:dyDescent="0.25">
      <c r="A207" s="11" t="s">
        <v>829</v>
      </c>
      <c r="B207" s="3" t="s">
        <v>830</v>
      </c>
      <c r="C207" s="2">
        <v>45561</v>
      </c>
      <c r="D207" s="2">
        <v>45562</v>
      </c>
      <c r="E207" s="2">
        <v>45591</v>
      </c>
      <c r="F207" s="3" t="s">
        <v>2</v>
      </c>
      <c r="G207" s="12">
        <v>26775000</v>
      </c>
      <c r="H207" s="3" t="s">
        <v>831</v>
      </c>
      <c r="I207" s="5" t="s">
        <v>4</v>
      </c>
      <c r="J207" s="13" t="s">
        <v>832</v>
      </c>
    </row>
    <row r="208" spans="1:10" ht="51" x14ac:dyDescent="0.25">
      <c r="A208" s="11" t="s">
        <v>833</v>
      </c>
      <c r="B208" s="3" t="s">
        <v>834</v>
      </c>
      <c r="C208" s="2">
        <v>45560</v>
      </c>
      <c r="D208" s="2">
        <v>45562</v>
      </c>
      <c r="E208" s="2">
        <v>45657</v>
      </c>
      <c r="F208" s="3" t="s">
        <v>2</v>
      </c>
      <c r="G208" s="14">
        <v>28000000</v>
      </c>
      <c r="H208" s="3" t="s">
        <v>835</v>
      </c>
      <c r="I208" s="5" t="s">
        <v>4</v>
      </c>
      <c r="J208" s="13" t="s">
        <v>836</v>
      </c>
    </row>
    <row r="209" spans="1:10" ht="45" x14ac:dyDescent="0.25">
      <c r="A209" s="11" t="s">
        <v>837</v>
      </c>
      <c r="B209" s="3" t="s">
        <v>838</v>
      </c>
      <c r="C209" s="2">
        <v>45561</v>
      </c>
      <c r="D209" s="2">
        <v>45566</v>
      </c>
      <c r="E209" s="2">
        <v>45592</v>
      </c>
      <c r="F209" s="3" t="s">
        <v>2</v>
      </c>
      <c r="G209" s="12">
        <v>36218997</v>
      </c>
      <c r="H209" s="3" t="s">
        <v>839</v>
      </c>
      <c r="I209" s="5" t="s">
        <v>4</v>
      </c>
      <c r="J209" s="13" t="s">
        <v>840</v>
      </c>
    </row>
    <row r="210" spans="1:10" ht="45" x14ac:dyDescent="0.25">
      <c r="A210" s="11" t="s">
        <v>841</v>
      </c>
      <c r="B210" s="3" t="s">
        <v>842</v>
      </c>
      <c r="C210" s="2">
        <v>45562</v>
      </c>
      <c r="D210" s="2">
        <v>45565</v>
      </c>
      <c r="E210" s="2">
        <v>45594</v>
      </c>
      <c r="F210" s="3" t="s">
        <v>2</v>
      </c>
      <c r="G210" s="12">
        <v>209000</v>
      </c>
      <c r="H210" s="3" t="s">
        <v>843</v>
      </c>
      <c r="I210" s="5" t="s">
        <v>20</v>
      </c>
      <c r="J210" s="13" t="s">
        <v>844</v>
      </c>
    </row>
    <row r="211" spans="1:10" ht="45" x14ac:dyDescent="0.25">
      <c r="A211" s="11" t="s">
        <v>845</v>
      </c>
      <c r="B211" s="3" t="s">
        <v>846</v>
      </c>
      <c r="C211" s="2">
        <v>45572</v>
      </c>
      <c r="D211" s="2">
        <v>45573</v>
      </c>
      <c r="E211" s="2">
        <v>45600</v>
      </c>
      <c r="F211" s="3" t="s">
        <v>2</v>
      </c>
      <c r="G211" s="12">
        <v>278900</v>
      </c>
      <c r="H211" s="3" t="s">
        <v>847</v>
      </c>
      <c r="I211" s="5" t="s">
        <v>20</v>
      </c>
      <c r="J211" s="13" t="s">
        <v>848</v>
      </c>
    </row>
    <row r="212" spans="1:10" ht="63.75" x14ac:dyDescent="0.25">
      <c r="A212" s="11" t="s">
        <v>849</v>
      </c>
      <c r="B212" s="3" t="s">
        <v>850</v>
      </c>
      <c r="C212" s="2">
        <v>45562</v>
      </c>
      <c r="D212" s="2">
        <v>45572</v>
      </c>
      <c r="E212" s="2">
        <v>45657</v>
      </c>
      <c r="F212" s="3" t="s">
        <v>851</v>
      </c>
      <c r="G212" s="14">
        <v>392146650</v>
      </c>
      <c r="H212" s="3" t="s">
        <v>852</v>
      </c>
      <c r="I212" s="5" t="s">
        <v>46</v>
      </c>
      <c r="J212" s="13" t="s">
        <v>854</v>
      </c>
    </row>
    <row r="213" spans="1:10" ht="45" x14ac:dyDescent="0.25">
      <c r="A213" s="11" t="s">
        <v>855</v>
      </c>
      <c r="B213" s="3" t="s">
        <v>856</v>
      </c>
      <c r="C213" s="2">
        <v>45568</v>
      </c>
      <c r="D213" s="2">
        <v>45569</v>
      </c>
      <c r="E213" s="2">
        <v>45598</v>
      </c>
      <c r="F213" s="3" t="s">
        <v>2</v>
      </c>
      <c r="G213" s="12">
        <v>1695000</v>
      </c>
      <c r="H213" s="3" t="s">
        <v>857</v>
      </c>
      <c r="I213" s="5" t="s">
        <v>20</v>
      </c>
      <c r="J213" s="13" t="s">
        <v>858</v>
      </c>
    </row>
    <row r="214" spans="1:10" ht="51" x14ac:dyDescent="0.25">
      <c r="A214" s="11" t="s">
        <v>859</v>
      </c>
      <c r="B214" s="3" t="s">
        <v>860</v>
      </c>
      <c r="C214" s="2">
        <v>45565</v>
      </c>
      <c r="D214" s="2">
        <v>45568</v>
      </c>
      <c r="E214" s="2">
        <v>45574</v>
      </c>
      <c r="F214" s="3" t="s">
        <v>50</v>
      </c>
      <c r="G214" s="12">
        <v>4003773</v>
      </c>
      <c r="H214" s="3" t="s">
        <v>861</v>
      </c>
      <c r="I214" s="5" t="s">
        <v>46</v>
      </c>
      <c r="J214" s="13" t="s">
        <v>862</v>
      </c>
    </row>
    <row r="215" spans="1:10" ht="45" x14ac:dyDescent="0.25">
      <c r="A215" s="11" t="s">
        <v>863</v>
      </c>
      <c r="B215" s="3" t="s">
        <v>864</v>
      </c>
      <c r="C215" s="2">
        <v>45568</v>
      </c>
      <c r="D215" s="2">
        <v>45572</v>
      </c>
      <c r="E215" s="2">
        <v>45639</v>
      </c>
      <c r="F215" s="3" t="s">
        <v>50</v>
      </c>
      <c r="G215" s="14">
        <v>120000000</v>
      </c>
      <c r="H215" s="3" t="s">
        <v>865</v>
      </c>
      <c r="I215" s="5" t="s">
        <v>804</v>
      </c>
      <c r="J215" s="13" t="s">
        <v>866</v>
      </c>
    </row>
    <row r="216" spans="1:10" ht="76.5" x14ac:dyDescent="0.25">
      <c r="A216" s="11" t="s">
        <v>867</v>
      </c>
      <c r="B216" s="3" t="s">
        <v>868</v>
      </c>
      <c r="C216" s="2">
        <v>45569</v>
      </c>
      <c r="D216" s="2">
        <v>45572</v>
      </c>
      <c r="E216" s="2">
        <v>45664</v>
      </c>
      <c r="F216" s="3" t="s">
        <v>50</v>
      </c>
      <c r="G216" s="14">
        <v>20277600</v>
      </c>
      <c r="H216" s="3" t="s">
        <v>853</v>
      </c>
      <c r="I216" s="5" t="s">
        <v>46</v>
      </c>
      <c r="J216" s="13" t="s">
        <v>869</v>
      </c>
    </row>
    <row r="217" spans="1:10" ht="76.5" x14ac:dyDescent="0.25">
      <c r="A217" s="11" t="s">
        <v>870</v>
      </c>
      <c r="B217" s="3" t="s">
        <v>871</v>
      </c>
      <c r="C217" s="2">
        <v>45569</v>
      </c>
      <c r="D217" s="2">
        <v>45581</v>
      </c>
      <c r="E217" s="2">
        <v>45639</v>
      </c>
      <c r="F217" s="3" t="s">
        <v>50</v>
      </c>
      <c r="G217" s="14">
        <v>19611200</v>
      </c>
      <c r="H217" s="3" t="s">
        <v>872</v>
      </c>
      <c r="I217" s="5" t="s">
        <v>873</v>
      </c>
      <c r="J217" s="13" t="s">
        <v>874</v>
      </c>
    </row>
    <row r="218" spans="1:10" ht="45" x14ac:dyDescent="0.25">
      <c r="A218" s="11" t="s">
        <v>875</v>
      </c>
      <c r="B218" s="3" t="s">
        <v>876</v>
      </c>
      <c r="C218" s="2">
        <v>45568</v>
      </c>
      <c r="D218" s="2">
        <v>45569</v>
      </c>
      <c r="E218" s="2">
        <v>45657</v>
      </c>
      <c r="F218" s="3" t="s">
        <v>2</v>
      </c>
      <c r="G218" s="14">
        <v>34000000</v>
      </c>
      <c r="H218" s="3" t="s">
        <v>877</v>
      </c>
      <c r="I218" s="5" t="s">
        <v>799</v>
      </c>
      <c r="J218" s="13" t="s">
        <v>878</v>
      </c>
    </row>
    <row r="219" spans="1:10" ht="45" x14ac:dyDescent="0.25">
      <c r="A219" s="11" t="s">
        <v>879</v>
      </c>
      <c r="B219" s="3" t="s">
        <v>880</v>
      </c>
      <c r="C219" s="2">
        <v>45569</v>
      </c>
      <c r="D219" s="2">
        <v>45589</v>
      </c>
      <c r="E219" s="2">
        <v>45618</v>
      </c>
      <c r="F219" s="3" t="s">
        <v>2</v>
      </c>
      <c r="G219" s="14">
        <v>83275500</v>
      </c>
      <c r="H219" s="3" t="s">
        <v>881</v>
      </c>
      <c r="I219" s="5" t="s">
        <v>4</v>
      </c>
      <c r="J219" s="13" t="s">
        <v>882</v>
      </c>
    </row>
    <row r="220" spans="1:10" ht="76.5" x14ac:dyDescent="0.25">
      <c r="A220" s="11" t="s">
        <v>883</v>
      </c>
      <c r="B220" s="3" t="s">
        <v>884</v>
      </c>
      <c r="C220" s="2">
        <v>45569</v>
      </c>
      <c r="D220" s="2">
        <v>45573</v>
      </c>
      <c r="E220" s="2">
        <v>45657</v>
      </c>
      <c r="F220" s="3" t="s">
        <v>2</v>
      </c>
      <c r="G220" s="14">
        <v>30000000</v>
      </c>
      <c r="H220" s="3" t="s">
        <v>885</v>
      </c>
      <c r="I220" s="5" t="s">
        <v>799</v>
      </c>
      <c r="J220" s="13" t="s">
        <v>886</v>
      </c>
    </row>
    <row r="221" spans="1:10" ht="45" x14ac:dyDescent="0.25">
      <c r="A221" s="11" t="s">
        <v>887</v>
      </c>
      <c r="B221" s="3" t="s">
        <v>888</v>
      </c>
      <c r="C221" s="2">
        <v>45568</v>
      </c>
      <c r="D221" s="2">
        <v>45569</v>
      </c>
      <c r="E221" s="2">
        <v>45657</v>
      </c>
      <c r="F221" s="3" t="s">
        <v>2</v>
      </c>
      <c r="G221" s="14">
        <v>26000000</v>
      </c>
      <c r="H221" s="3" t="s">
        <v>889</v>
      </c>
      <c r="I221" s="5" t="s">
        <v>890</v>
      </c>
      <c r="J221" s="13" t="s">
        <v>891</v>
      </c>
    </row>
    <row r="222" spans="1:10" ht="51" x14ac:dyDescent="0.25">
      <c r="A222" s="11" t="s">
        <v>892</v>
      </c>
      <c r="B222" s="3" t="s">
        <v>893</v>
      </c>
      <c r="C222" s="2">
        <v>45568</v>
      </c>
      <c r="D222" s="2">
        <v>45569</v>
      </c>
      <c r="E222" s="2">
        <v>45657</v>
      </c>
      <c r="F222" s="3" t="s">
        <v>2</v>
      </c>
      <c r="G222" s="14">
        <v>34000000</v>
      </c>
      <c r="H222" s="3" t="s">
        <v>894</v>
      </c>
      <c r="I222" s="5" t="s">
        <v>890</v>
      </c>
      <c r="J222" s="13" t="s">
        <v>895</v>
      </c>
    </row>
    <row r="223" spans="1:10" ht="51" x14ac:dyDescent="0.25">
      <c r="A223" s="11" t="s">
        <v>896</v>
      </c>
      <c r="B223" s="3" t="s">
        <v>897</v>
      </c>
      <c r="C223" s="2">
        <v>45569</v>
      </c>
      <c r="D223" s="2">
        <v>45574</v>
      </c>
      <c r="E223" s="2">
        <v>45646</v>
      </c>
      <c r="F223" s="3" t="s">
        <v>55</v>
      </c>
      <c r="G223" s="14">
        <v>229517089.27000001</v>
      </c>
      <c r="H223" s="3" t="s">
        <v>898</v>
      </c>
      <c r="I223" s="5" t="s">
        <v>899</v>
      </c>
      <c r="J223" s="13" t="s">
        <v>900</v>
      </c>
    </row>
    <row r="224" spans="1:10" ht="51" x14ac:dyDescent="0.25">
      <c r="A224" s="11" t="s">
        <v>901</v>
      </c>
      <c r="B224" s="3" t="s">
        <v>902</v>
      </c>
      <c r="C224" s="2">
        <v>45569</v>
      </c>
      <c r="D224" s="2">
        <v>45590</v>
      </c>
      <c r="E224" s="2">
        <v>45639</v>
      </c>
      <c r="F224" s="3" t="s">
        <v>55</v>
      </c>
      <c r="G224" s="18">
        <v>195867446</v>
      </c>
      <c r="H224" s="3" t="s">
        <v>903</v>
      </c>
      <c r="I224" s="6" t="s">
        <v>873</v>
      </c>
      <c r="J224" s="13" t="s">
        <v>904</v>
      </c>
    </row>
    <row r="225" spans="1:10" ht="45" x14ac:dyDescent="0.25">
      <c r="A225" s="11" t="s">
        <v>905</v>
      </c>
      <c r="B225" s="3" t="s">
        <v>906</v>
      </c>
      <c r="C225" s="2">
        <v>45572</v>
      </c>
      <c r="D225" s="2">
        <v>45574</v>
      </c>
      <c r="E225" s="2">
        <v>45657</v>
      </c>
      <c r="F225" s="3" t="s">
        <v>2</v>
      </c>
      <c r="G225" s="14">
        <v>12000000</v>
      </c>
      <c r="H225" s="3" t="s">
        <v>907</v>
      </c>
      <c r="I225" s="5" t="s">
        <v>4</v>
      </c>
      <c r="J225" s="13" t="s">
        <v>908</v>
      </c>
    </row>
    <row r="226" spans="1:10" ht="45" x14ac:dyDescent="0.25">
      <c r="A226" s="11" t="s">
        <v>909</v>
      </c>
      <c r="B226" s="3" t="s">
        <v>910</v>
      </c>
      <c r="C226" s="2">
        <v>45573</v>
      </c>
      <c r="D226" s="2">
        <v>45575</v>
      </c>
      <c r="E226" s="2">
        <v>45596</v>
      </c>
      <c r="F226" s="3" t="s">
        <v>55</v>
      </c>
      <c r="G226" s="12">
        <v>368933776</v>
      </c>
      <c r="H226" s="3" t="s">
        <v>911</v>
      </c>
      <c r="I226" s="5" t="s">
        <v>912</v>
      </c>
      <c r="J226" s="13" t="s">
        <v>913</v>
      </c>
    </row>
    <row r="227" spans="1:10" ht="45" x14ac:dyDescent="0.25">
      <c r="A227" s="11" t="s">
        <v>914</v>
      </c>
      <c r="B227" s="3" t="s">
        <v>915</v>
      </c>
      <c r="C227" s="2">
        <v>45572</v>
      </c>
      <c r="D227" s="2">
        <v>45575</v>
      </c>
      <c r="E227" s="2">
        <v>45596</v>
      </c>
      <c r="F227" s="3" t="s">
        <v>55</v>
      </c>
      <c r="G227" s="12">
        <v>1065974976</v>
      </c>
      <c r="H227" s="3" t="s">
        <v>916</v>
      </c>
      <c r="I227" s="5" t="s">
        <v>912</v>
      </c>
      <c r="J227" s="13" t="s">
        <v>913</v>
      </c>
    </row>
    <row r="228" spans="1:10" ht="45" x14ac:dyDescent="0.25">
      <c r="A228" s="11" t="s">
        <v>917</v>
      </c>
      <c r="B228" s="3" t="s">
        <v>918</v>
      </c>
      <c r="C228" s="2">
        <v>45572</v>
      </c>
      <c r="D228" s="2">
        <v>45575</v>
      </c>
      <c r="E228" s="2">
        <v>45596</v>
      </c>
      <c r="F228" s="3" t="s">
        <v>55</v>
      </c>
      <c r="G228" s="12">
        <v>169864564</v>
      </c>
      <c r="H228" s="3" t="s">
        <v>916</v>
      </c>
      <c r="I228" s="5" t="s">
        <v>912</v>
      </c>
      <c r="J228" s="13" t="s">
        <v>913</v>
      </c>
    </row>
    <row r="229" spans="1:10" ht="51" x14ac:dyDescent="0.25">
      <c r="A229" s="11" t="s">
        <v>919</v>
      </c>
      <c r="B229" s="3" t="s">
        <v>920</v>
      </c>
      <c r="C229" s="2">
        <v>45572</v>
      </c>
      <c r="D229" s="2">
        <v>45573</v>
      </c>
      <c r="E229" s="2">
        <v>45657</v>
      </c>
      <c r="F229" s="3" t="s">
        <v>2</v>
      </c>
      <c r="G229" s="14">
        <v>46410000</v>
      </c>
      <c r="H229" s="3" t="s">
        <v>921</v>
      </c>
      <c r="I229" s="5" t="s">
        <v>922</v>
      </c>
      <c r="J229" s="13" t="s">
        <v>923</v>
      </c>
    </row>
    <row r="230" spans="1:10" ht="63.75" x14ac:dyDescent="0.25">
      <c r="A230" s="9" t="s">
        <v>924</v>
      </c>
      <c r="B230" s="3" t="s">
        <v>925</v>
      </c>
      <c r="C230" s="2">
        <v>45575</v>
      </c>
      <c r="D230" s="2">
        <v>45580</v>
      </c>
      <c r="E230" s="2">
        <v>45639</v>
      </c>
      <c r="F230" s="3" t="s">
        <v>55</v>
      </c>
      <c r="G230" s="14">
        <v>1987478500</v>
      </c>
      <c r="H230" s="3" t="s">
        <v>281</v>
      </c>
      <c r="I230" s="5" t="s">
        <v>926</v>
      </c>
      <c r="J230" s="13" t="s">
        <v>927</v>
      </c>
    </row>
    <row r="231" spans="1:10" ht="45" x14ac:dyDescent="0.25">
      <c r="A231" s="9" t="s">
        <v>928</v>
      </c>
      <c r="B231" s="3" t="s">
        <v>929</v>
      </c>
      <c r="C231" s="2">
        <v>45580</v>
      </c>
      <c r="D231" s="2">
        <v>45581</v>
      </c>
      <c r="E231" s="2">
        <v>45607</v>
      </c>
      <c r="F231" s="3" t="s">
        <v>2</v>
      </c>
      <c r="G231" s="12">
        <v>90000</v>
      </c>
      <c r="H231" s="3" t="s">
        <v>930</v>
      </c>
      <c r="I231" s="5" t="s">
        <v>20</v>
      </c>
      <c r="J231" s="13" t="s">
        <v>931</v>
      </c>
    </row>
    <row r="232" spans="1:10" ht="63.75" x14ac:dyDescent="0.25">
      <c r="A232" s="9" t="s">
        <v>932</v>
      </c>
      <c r="B232" s="3" t="s">
        <v>933</v>
      </c>
      <c r="C232" s="2">
        <v>45574</v>
      </c>
      <c r="D232" s="2">
        <v>45582</v>
      </c>
      <c r="E232" s="2">
        <v>45584</v>
      </c>
      <c r="F232" s="3" t="s">
        <v>934</v>
      </c>
      <c r="G232" s="12">
        <v>7211400</v>
      </c>
      <c r="H232" s="3" t="s">
        <v>155</v>
      </c>
      <c r="I232" s="5" t="s">
        <v>935</v>
      </c>
      <c r="J232" s="13" t="s">
        <v>936</v>
      </c>
    </row>
    <row r="233" spans="1:10" ht="63.75" x14ac:dyDescent="0.25">
      <c r="A233" s="9" t="s">
        <v>937</v>
      </c>
      <c r="B233" s="3" t="s">
        <v>938</v>
      </c>
      <c r="C233" s="2">
        <v>45583</v>
      </c>
      <c r="D233" s="2">
        <v>45588</v>
      </c>
      <c r="E233" s="2">
        <v>45639</v>
      </c>
      <c r="F233" s="3" t="s">
        <v>50</v>
      </c>
      <c r="G233" s="14">
        <v>126349440</v>
      </c>
      <c r="H233" s="3" t="s">
        <v>939</v>
      </c>
      <c r="I233" s="5" t="s">
        <v>935</v>
      </c>
      <c r="J233" s="13" t="s">
        <v>940</v>
      </c>
    </row>
    <row r="234" spans="1:10" ht="102" x14ac:dyDescent="0.25">
      <c r="A234" s="9" t="s">
        <v>941</v>
      </c>
      <c r="B234" s="3" t="s">
        <v>942</v>
      </c>
      <c r="C234" s="2">
        <v>45586</v>
      </c>
      <c r="D234" s="2">
        <v>45586</v>
      </c>
      <c r="E234" s="3" t="s">
        <v>943</v>
      </c>
      <c r="F234" s="3" t="s">
        <v>944</v>
      </c>
      <c r="G234" s="12">
        <v>0</v>
      </c>
      <c r="H234" s="3" t="s">
        <v>945</v>
      </c>
      <c r="I234" s="5" t="s">
        <v>946</v>
      </c>
      <c r="J234" s="13" t="s">
        <v>947</v>
      </c>
    </row>
    <row r="235" spans="1:10" ht="76.5" x14ac:dyDescent="0.25">
      <c r="A235" s="9" t="s">
        <v>948</v>
      </c>
      <c r="B235" s="3" t="s">
        <v>949</v>
      </c>
      <c r="C235" s="2">
        <v>45586</v>
      </c>
      <c r="D235" s="2">
        <v>45593</v>
      </c>
      <c r="E235" s="2">
        <v>45919</v>
      </c>
      <c r="F235" s="3" t="s">
        <v>55</v>
      </c>
      <c r="G235" s="14">
        <v>640600000</v>
      </c>
      <c r="H235" s="3" t="s">
        <v>950</v>
      </c>
      <c r="I235" s="5" t="s">
        <v>951</v>
      </c>
      <c r="J235" s="13" t="s">
        <v>952</v>
      </c>
    </row>
    <row r="236" spans="1:10" ht="45" x14ac:dyDescent="0.25">
      <c r="A236" s="9" t="s">
        <v>953</v>
      </c>
      <c r="B236" s="3" t="s">
        <v>954</v>
      </c>
      <c r="C236" s="2">
        <v>45593</v>
      </c>
      <c r="D236" s="2">
        <v>45595</v>
      </c>
      <c r="E236" s="2">
        <v>45596</v>
      </c>
      <c r="F236" s="3" t="s">
        <v>2</v>
      </c>
      <c r="G236" s="12">
        <v>158865000</v>
      </c>
      <c r="H236" s="3" t="s">
        <v>955</v>
      </c>
      <c r="I236" s="6" t="s">
        <v>581</v>
      </c>
      <c r="J236" s="13" t="s">
        <v>956</v>
      </c>
    </row>
    <row r="237" spans="1:10" ht="76.5" x14ac:dyDescent="0.25">
      <c r="A237" s="9" t="s">
        <v>957</v>
      </c>
      <c r="B237" s="3" t="s">
        <v>958</v>
      </c>
      <c r="C237" s="2">
        <v>45593</v>
      </c>
      <c r="D237" s="2">
        <v>45597</v>
      </c>
      <c r="E237" s="2">
        <v>45639</v>
      </c>
      <c r="F237" s="3" t="s">
        <v>2</v>
      </c>
      <c r="G237" s="14">
        <v>21884000</v>
      </c>
      <c r="H237" s="3" t="s">
        <v>14</v>
      </c>
      <c r="I237" s="6" t="s">
        <v>959</v>
      </c>
      <c r="J237" s="13" t="s">
        <v>960</v>
      </c>
    </row>
    <row r="238" spans="1:10" ht="63.75" x14ac:dyDescent="0.25">
      <c r="A238" s="9" t="s">
        <v>961</v>
      </c>
      <c r="B238" s="3" t="s">
        <v>962</v>
      </c>
      <c r="C238" s="2">
        <v>45587</v>
      </c>
      <c r="D238" s="2">
        <v>45588</v>
      </c>
      <c r="E238" s="2">
        <v>45657</v>
      </c>
      <c r="F238" s="3" t="s">
        <v>2</v>
      </c>
      <c r="G238" s="14">
        <v>54000000</v>
      </c>
      <c r="H238" s="3" t="s">
        <v>963</v>
      </c>
      <c r="I238" s="5" t="s">
        <v>964</v>
      </c>
      <c r="J238" s="13" t="s">
        <v>965</v>
      </c>
    </row>
    <row r="239" spans="1:10" ht="51" x14ac:dyDescent="0.25">
      <c r="A239" s="9" t="s">
        <v>966</v>
      </c>
      <c r="B239" s="3" t="s">
        <v>967</v>
      </c>
      <c r="C239" s="2">
        <v>45587</v>
      </c>
      <c r="D239" s="2">
        <v>45593</v>
      </c>
      <c r="E239" s="4">
        <v>45639</v>
      </c>
      <c r="F239" s="3" t="s">
        <v>2</v>
      </c>
      <c r="G239" s="14">
        <v>42818580</v>
      </c>
      <c r="H239" s="3" t="s">
        <v>211</v>
      </c>
      <c r="I239" s="5" t="s">
        <v>968</v>
      </c>
      <c r="J239" s="13" t="s">
        <v>969</v>
      </c>
    </row>
    <row r="240" spans="1:10" ht="114.75" x14ac:dyDescent="0.25">
      <c r="A240" s="9" t="s">
        <v>970</v>
      </c>
      <c r="B240" s="3" t="s">
        <v>971</v>
      </c>
      <c r="C240" s="2">
        <v>45593</v>
      </c>
      <c r="D240" s="2">
        <v>45594</v>
      </c>
      <c r="E240" s="2">
        <v>45632</v>
      </c>
      <c r="F240" s="3" t="s">
        <v>50</v>
      </c>
      <c r="G240" s="14">
        <v>129444154</v>
      </c>
      <c r="H240" s="3" t="s">
        <v>972</v>
      </c>
      <c r="I240" s="5" t="s">
        <v>973</v>
      </c>
      <c r="J240" s="13" t="s">
        <v>974</v>
      </c>
    </row>
    <row r="241" spans="1:10" ht="45" x14ac:dyDescent="0.25">
      <c r="A241" s="9" t="s">
        <v>975</v>
      </c>
      <c r="B241" s="3" t="s">
        <v>976</v>
      </c>
      <c r="C241" s="2">
        <v>45593</v>
      </c>
      <c r="D241" s="2">
        <v>45608</v>
      </c>
      <c r="E241" s="2">
        <v>45641</v>
      </c>
      <c r="F241" s="3" t="s">
        <v>2</v>
      </c>
      <c r="G241" s="14">
        <v>300000000</v>
      </c>
      <c r="H241" s="3" t="s">
        <v>452</v>
      </c>
      <c r="I241" s="5" t="s">
        <v>453</v>
      </c>
      <c r="J241" s="13" t="s">
        <v>977</v>
      </c>
    </row>
    <row r="242" spans="1:10" ht="63.75" x14ac:dyDescent="0.25">
      <c r="A242" s="9" t="s">
        <v>978</v>
      </c>
      <c r="B242" s="3" t="s">
        <v>979</v>
      </c>
      <c r="C242" s="2">
        <v>45586</v>
      </c>
      <c r="D242" s="2">
        <v>45587</v>
      </c>
      <c r="E242" s="2">
        <v>45657</v>
      </c>
      <c r="F242" s="3" t="s">
        <v>2</v>
      </c>
      <c r="G242" s="14">
        <v>150352533</v>
      </c>
      <c r="H242" s="3" t="s">
        <v>980</v>
      </c>
      <c r="I242" s="5" t="s">
        <v>669</v>
      </c>
      <c r="J242" s="13" t="s">
        <v>981</v>
      </c>
    </row>
    <row r="243" spans="1:10" ht="89.25" x14ac:dyDescent="0.25">
      <c r="A243" s="9" t="s">
        <v>982</v>
      </c>
      <c r="B243" s="3" t="s">
        <v>983</v>
      </c>
      <c r="C243" s="2">
        <v>45590</v>
      </c>
      <c r="D243" s="2">
        <v>45601</v>
      </c>
      <c r="E243" s="2">
        <v>45641</v>
      </c>
      <c r="F243" s="3" t="s">
        <v>55</v>
      </c>
      <c r="G243" s="14">
        <v>1163555961.25</v>
      </c>
      <c r="H243" s="3" t="s">
        <v>984</v>
      </c>
      <c r="I243" s="5" t="s">
        <v>985</v>
      </c>
      <c r="J243" s="13" t="s">
        <v>986</v>
      </c>
    </row>
    <row r="244" spans="1:10" ht="45" x14ac:dyDescent="0.25">
      <c r="A244" s="9" t="s">
        <v>987</v>
      </c>
      <c r="B244" s="3" t="s">
        <v>988</v>
      </c>
      <c r="C244" s="2">
        <v>45596</v>
      </c>
      <c r="D244" s="2">
        <v>45601</v>
      </c>
      <c r="E244" s="2">
        <v>45645</v>
      </c>
      <c r="F244" s="3" t="s">
        <v>50</v>
      </c>
      <c r="G244" s="14">
        <v>1800000</v>
      </c>
      <c r="H244" s="3" t="s">
        <v>989</v>
      </c>
      <c r="I244" s="5" t="s">
        <v>453</v>
      </c>
      <c r="J244" s="13" t="s">
        <v>990</v>
      </c>
    </row>
    <row r="245" spans="1:10" ht="51" x14ac:dyDescent="0.25">
      <c r="A245" s="9" t="s">
        <v>991</v>
      </c>
      <c r="B245" s="3" t="s">
        <v>992</v>
      </c>
      <c r="C245" s="2">
        <v>45596</v>
      </c>
      <c r="D245" s="2">
        <v>45603</v>
      </c>
      <c r="E245" s="2">
        <v>45639</v>
      </c>
      <c r="F245" s="3" t="s">
        <v>50</v>
      </c>
      <c r="G245" s="14">
        <v>105843360</v>
      </c>
      <c r="H245" s="3" t="s">
        <v>993</v>
      </c>
      <c r="I245" s="5" t="s">
        <v>994</v>
      </c>
      <c r="J245" s="13" t="s">
        <v>995</v>
      </c>
    </row>
    <row r="246" spans="1:10" ht="102" x14ac:dyDescent="0.25">
      <c r="A246" s="9" t="s">
        <v>996</v>
      </c>
      <c r="B246" s="3" t="s">
        <v>997</v>
      </c>
      <c r="C246" s="2">
        <v>45601</v>
      </c>
      <c r="D246" s="2">
        <v>45624</v>
      </c>
      <c r="E246" s="2">
        <v>46234</v>
      </c>
      <c r="F246" s="3" t="s">
        <v>55</v>
      </c>
      <c r="G246" s="14">
        <v>40198700000</v>
      </c>
      <c r="H246" s="3" t="s">
        <v>329</v>
      </c>
      <c r="I246" s="5" t="s">
        <v>998</v>
      </c>
      <c r="J246" s="13" t="s">
        <v>999</v>
      </c>
    </row>
    <row r="247" spans="1:10" ht="51" x14ac:dyDescent="0.25">
      <c r="A247" s="9" t="s">
        <v>1000</v>
      </c>
      <c r="B247" s="3" t="s">
        <v>1001</v>
      </c>
      <c r="C247" s="2">
        <v>45594</v>
      </c>
      <c r="D247" s="2">
        <v>45597</v>
      </c>
      <c r="E247" s="2">
        <v>45657</v>
      </c>
      <c r="F247" s="3" t="s">
        <v>934</v>
      </c>
      <c r="G247" s="14">
        <v>1262229527</v>
      </c>
      <c r="H247" s="3" t="s">
        <v>1002</v>
      </c>
      <c r="I247" s="5" t="s">
        <v>1003</v>
      </c>
      <c r="J247" s="13" t="s">
        <v>1004</v>
      </c>
    </row>
    <row r="248" spans="1:10" ht="76.5" x14ac:dyDescent="0.25">
      <c r="A248" s="9" t="s">
        <v>1005</v>
      </c>
      <c r="B248" s="3" t="s">
        <v>1006</v>
      </c>
      <c r="C248" s="2">
        <v>45594</v>
      </c>
      <c r="D248" s="2">
        <v>45597</v>
      </c>
      <c r="E248" s="2">
        <v>45657</v>
      </c>
      <c r="F248" s="3" t="s">
        <v>934</v>
      </c>
      <c r="G248" s="14">
        <v>1949126742</v>
      </c>
      <c r="H248" s="3" t="s">
        <v>1007</v>
      </c>
      <c r="I248" s="5" t="s">
        <v>1008</v>
      </c>
      <c r="J248" s="13" t="s">
        <v>1009</v>
      </c>
    </row>
    <row r="249" spans="1:10" ht="102" x14ac:dyDescent="0.25">
      <c r="A249" s="9" t="s">
        <v>1010</v>
      </c>
      <c r="B249" s="3" t="s">
        <v>1011</v>
      </c>
      <c r="C249" s="2">
        <v>45594</v>
      </c>
      <c r="D249" s="2">
        <v>45597</v>
      </c>
      <c r="E249" s="2">
        <v>45657</v>
      </c>
      <c r="F249" s="3" t="s">
        <v>934</v>
      </c>
      <c r="G249" s="14">
        <v>1232012760</v>
      </c>
      <c r="H249" s="3" t="s">
        <v>1012</v>
      </c>
      <c r="I249" s="5" t="s">
        <v>1013</v>
      </c>
      <c r="J249" s="13" t="s">
        <v>1014</v>
      </c>
    </row>
    <row r="250" spans="1:10" ht="140.25" x14ac:dyDescent="0.25">
      <c r="A250" s="9" t="s">
        <v>1015</v>
      </c>
      <c r="B250" s="3" t="s">
        <v>1016</v>
      </c>
      <c r="C250" s="2">
        <v>45597</v>
      </c>
      <c r="D250" s="2">
        <v>45603</v>
      </c>
      <c r="E250" s="2">
        <v>45639</v>
      </c>
      <c r="F250" s="3" t="s">
        <v>55</v>
      </c>
      <c r="G250" s="14">
        <v>450027661.82999998</v>
      </c>
      <c r="H250" s="9" t="s">
        <v>1017</v>
      </c>
      <c r="I250" s="5" t="s">
        <v>1018</v>
      </c>
      <c r="J250" s="13" t="s">
        <v>1019</v>
      </c>
    </row>
    <row r="251" spans="1:10" ht="63.75" x14ac:dyDescent="0.25">
      <c r="A251" s="9" t="s">
        <v>1020</v>
      </c>
      <c r="B251" s="3" t="s">
        <v>1021</v>
      </c>
      <c r="C251" s="2">
        <v>45595</v>
      </c>
      <c r="D251" s="2">
        <v>45627</v>
      </c>
      <c r="E251" s="2">
        <v>46234</v>
      </c>
      <c r="F251" s="3" t="s">
        <v>934</v>
      </c>
      <c r="G251" s="14">
        <v>5287862283</v>
      </c>
      <c r="H251" s="3" t="s">
        <v>1022</v>
      </c>
      <c r="I251" s="5" t="s">
        <v>57</v>
      </c>
      <c r="J251" s="13" t="s">
        <v>1023</v>
      </c>
    </row>
    <row r="252" spans="1:10" ht="63.75" x14ac:dyDescent="0.25">
      <c r="A252" s="9" t="s">
        <v>1024</v>
      </c>
      <c r="B252" s="3" t="s">
        <v>1025</v>
      </c>
      <c r="C252" s="2">
        <v>45595</v>
      </c>
      <c r="D252" s="2">
        <v>45627</v>
      </c>
      <c r="E252" s="2">
        <v>46234</v>
      </c>
      <c r="F252" s="3" t="s">
        <v>934</v>
      </c>
      <c r="G252" s="14">
        <v>646000000</v>
      </c>
      <c r="H252" s="3" t="s">
        <v>1026</v>
      </c>
      <c r="I252" s="5" t="s">
        <v>57</v>
      </c>
      <c r="J252" s="13" t="s">
        <v>1027</v>
      </c>
    </row>
    <row r="253" spans="1:10" ht="89.25" x14ac:dyDescent="0.25">
      <c r="A253" s="9" t="s">
        <v>1028</v>
      </c>
      <c r="B253" s="3" t="s">
        <v>1029</v>
      </c>
      <c r="C253" s="2">
        <v>45601</v>
      </c>
      <c r="D253" s="2">
        <v>45608</v>
      </c>
      <c r="E253" s="2">
        <v>45657</v>
      </c>
      <c r="F253" s="3" t="s">
        <v>55</v>
      </c>
      <c r="G253" s="14">
        <v>1492358253.5</v>
      </c>
      <c r="H253" s="3" t="s">
        <v>1030</v>
      </c>
      <c r="I253" s="16" t="s">
        <v>1031</v>
      </c>
      <c r="J253" s="13" t="s">
        <v>1032</v>
      </c>
    </row>
    <row r="254" spans="1:10" ht="76.5" x14ac:dyDescent="0.25">
      <c r="A254" s="9" t="s">
        <v>1033</v>
      </c>
      <c r="B254" s="3" t="s">
        <v>1034</v>
      </c>
      <c r="C254" s="2">
        <v>45596</v>
      </c>
      <c r="D254" s="2">
        <v>45597</v>
      </c>
      <c r="E254" s="2">
        <v>46326</v>
      </c>
      <c r="F254" s="3" t="s">
        <v>2</v>
      </c>
      <c r="G254" s="19">
        <v>0</v>
      </c>
      <c r="H254" s="3" t="s">
        <v>452</v>
      </c>
      <c r="I254" s="5" t="s">
        <v>453</v>
      </c>
      <c r="J254" s="13" t="s">
        <v>1035</v>
      </c>
    </row>
    <row r="255" spans="1:10" ht="102" x14ac:dyDescent="0.25">
      <c r="A255" s="9" t="s">
        <v>1036</v>
      </c>
      <c r="B255" s="3" t="s">
        <v>1037</v>
      </c>
      <c r="C255" s="2">
        <v>45621</v>
      </c>
      <c r="D255" s="2">
        <v>45627</v>
      </c>
      <c r="E255" s="2">
        <v>46234</v>
      </c>
      <c r="F255" s="3" t="s">
        <v>2</v>
      </c>
      <c r="G255" s="14">
        <v>3250000000</v>
      </c>
      <c r="H255" s="3" t="s">
        <v>1038</v>
      </c>
      <c r="I255" s="5" t="s">
        <v>998</v>
      </c>
      <c r="J255" s="13" t="s">
        <v>1039</v>
      </c>
    </row>
    <row r="256" spans="1:10" ht="63.75" x14ac:dyDescent="0.25">
      <c r="A256" s="9" t="s">
        <v>1040</v>
      </c>
      <c r="B256" s="3" t="s">
        <v>1041</v>
      </c>
      <c r="C256" s="2">
        <v>45597</v>
      </c>
      <c r="D256" s="2">
        <v>45597</v>
      </c>
      <c r="E256" s="2">
        <v>45657</v>
      </c>
      <c r="F256" s="3" t="s">
        <v>2</v>
      </c>
      <c r="G256" s="14">
        <v>17850000</v>
      </c>
      <c r="H256" s="3" t="s">
        <v>1042</v>
      </c>
      <c r="I256" s="5" t="s">
        <v>15</v>
      </c>
      <c r="J256" s="13" t="s">
        <v>1043</v>
      </c>
    </row>
    <row r="257" spans="1:10" ht="45" x14ac:dyDescent="0.25">
      <c r="A257" s="9" t="s">
        <v>1044</v>
      </c>
      <c r="B257" s="3" t="s">
        <v>1045</v>
      </c>
      <c r="C257" s="2">
        <v>45601</v>
      </c>
      <c r="D257" s="8">
        <v>45601</v>
      </c>
      <c r="E257" s="2">
        <v>45688</v>
      </c>
      <c r="F257" s="3" t="s">
        <v>2</v>
      </c>
      <c r="G257" s="14">
        <v>189674100</v>
      </c>
      <c r="H257" s="3" t="s">
        <v>1046</v>
      </c>
      <c r="I257" s="5" t="s">
        <v>15</v>
      </c>
      <c r="J257" s="13" t="s">
        <v>1047</v>
      </c>
    </row>
    <row r="258" spans="1:10" ht="63.75" x14ac:dyDescent="0.25">
      <c r="A258" s="9" t="s">
        <v>1048</v>
      </c>
      <c r="B258" s="3" t="s">
        <v>1049</v>
      </c>
      <c r="C258" s="2">
        <v>45599</v>
      </c>
      <c r="D258" s="2">
        <v>45602</v>
      </c>
      <c r="E258" s="2">
        <v>46331</v>
      </c>
      <c r="F258" s="3" t="s">
        <v>2</v>
      </c>
      <c r="G258" s="14">
        <v>0</v>
      </c>
      <c r="H258" s="3" t="s">
        <v>1050</v>
      </c>
      <c r="I258" s="5" t="s">
        <v>453</v>
      </c>
      <c r="J258" s="13" t="s">
        <v>1051</v>
      </c>
    </row>
    <row r="259" spans="1:10" ht="45" x14ac:dyDescent="0.25">
      <c r="A259" s="9" t="s">
        <v>1052</v>
      </c>
      <c r="B259" s="3" t="s">
        <v>1053</v>
      </c>
      <c r="C259" s="2">
        <v>45608</v>
      </c>
      <c r="D259" s="2">
        <v>45609</v>
      </c>
      <c r="E259" s="2">
        <v>45618</v>
      </c>
      <c r="F259" s="3" t="s">
        <v>2</v>
      </c>
      <c r="G259" s="7">
        <v>13759000</v>
      </c>
      <c r="H259" s="3" t="s">
        <v>1054</v>
      </c>
      <c r="I259" s="5" t="s">
        <v>4</v>
      </c>
      <c r="J259" s="13" t="s">
        <v>1055</v>
      </c>
    </row>
    <row r="260" spans="1:10" ht="63.75" x14ac:dyDescent="0.25">
      <c r="A260" s="9" t="s">
        <v>1056</v>
      </c>
      <c r="B260" s="3" t="s">
        <v>1057</v>
      </c>
      <c r="C260" s="2">
        <v>45611</v>
      </c>
      <c r="D260" s="2">
        <v>45629</v>
      </c>
      <c r="E260" s="2">
        <v>46234</v>
      </c>
      <c r="F260" s="3" t="s">
        <v>2</v>
      </c>
      <c r="G260" s="14">
        <v>193024869</v>
      </c>
      <c r="H260" s="3" t="s">
        <v>61</v>
      </c>
      <c r="I260" s="5" t="s">
        <v>46</v>
      </c>
      <c r="J260" s="13" t="s">
        <v>1058</v>
      </c>
    </row>
    <row r="261" spans="1:10" ht="45" x14ac:dyDescent="0.25">
      <c r="A261" s="9" t="s">
        <v>1059</v>
      </c>
      <c r="B261" s="3" t="s">
        <v>1060</v>
      </c>
      <c r="C261" s="2">
        <v>45608</v>
      </c>
      <c r="D261" s="2">
        <v>45614</v>
      </c>
      <c r="E261" s="2">
        <v>45639</v>
      </c>
      <c r="F261" s="3" t="s">
        <v>2</v>
      </c>
      <c r="G261" s="14">
        <v>455175000</v>
      </c>
      <c r="H261" s="3" t="s">
        <v>1061</v>
      </c>
      <c r="I261" s="5" t="s">
        <v>1062</v>
      </c>
      <c r="J261" s="13" t="s">
        <v>1063</v>
      </c>
    </row>
    <row r="262" spans="1:10" ht="51" x14ac:dyDescent="0.25">
      <c r="A262" s="9" t="s">
        <v>1064</v>
      </c>
      <c r="B262" s="3" t="s">
        <v>1065</v>
      </c>
      <c r="C262" s="2">
        <v>45608</v>
      </c>
      <c r="D262" s="2">
        <v>45609</v>
      </c>
      <c r="E262" s="2">
        <v>45657</v>
      </c>
      <c r="F262" s="3" t="s">
        <v>2</v>
      </c>
      <c r="G262" s="14">
        <v>8000000</v>
      </c>
      <c r="H262" s="3" t="s">
        <v>1066</v>
      </c>
      <c r="I262" s="5" t="s">
        <v>4</v>
      </c>
      <c r="J262" s="13" t="s">
        <v>1067</v>
      </c>
    </row>
    <row r="263" spans="1:10" ht="51" x14ac:dyDescent="0.25">
      <c r="A263" s="9" t="s">
        <v>1068</v>
      </c>
      <c r="B263" s="3" t="s">
        <v>1069</v>
      </c>
      <c r="C263" s="2">
        <v>45610</v>
      </c>
      <c r="D263" s="2">
        <v>45615</v>
      </c>
      <c r="E263" s="2">
        <v>45777</v>
      </c>
      <c r="F263" s="3" t="s">
        <v>55</v>
      </c>
      <c r="G263" s="14">
        <v>403221499.61000001</v>
      </c>
      <c r="H263" s="3" t="s">
        <v>1070</v>
      </c>
      <c r="I263" s="5" t="s">
        <v>1071</v>
      </c>
      <c r="J263" s="13" t="s">
        <v>1072</v>
      </c>
    </row>
    <row r="264" spans="1:10" ht="51" x14ac:dyDescent="0.25">
      <c r="A264" s="9" t="s">
        <v>1073</v>
      </c>
      <c r="B264" s="3" t="s">
        <v>1074</v>
      </c>
      <c r="C264" s="2">
        <v>45610</v>
      </c>
      <c r="D264" s="2">
        <v>45622</v>
      </c>
      <c r="E264" s="2">
        <v>45625</v>
      </c>
      <c r="F264" s="3" t="s">
        <v>55</v>
      </c>
      <c r="G264" s="7">
        <v>127330119</v>
      </c>
      <c r="H264" s="3" t="s">
        <v>1075</v>
      </c>
      <c r="I264" s="5" t="s">
        <v>899</v>
      </c>
      <c r="J264" s="13" t="s">
        <v>1076</v>
      </c>
    </row>
    <row r="265" spans="1:10" ht="51" x14ac:dyDescent="0.25">
      <c r="A265" s="9" t="s">
        <v>1077</v>
      </c>
      <c r="B265" s="3" t="s">
        <v>1078</v>
      </c>
      <c r="C265" s="2">
        <v>45610</v>
      </c>
      <c r="D265" s="2">
        <v>45622</v>
      </c>
      <c r="E265" s="2">
        <v>45625</v>
      </c>
      <c r="F265" s="3" t="s">
        <v>55</v>
      </c>
      <c r="G265" s="7">
        <v>6844583</v>
      </c>
      <c r="H265" s="3" t="s">
        <v>798</v>
      </c>
      <c r="I265" s="5" t="s">
        <v>899</v>
      </c>
      <c r="J265" s="13" t="s">
        <v>1076</v>
      </c>
    </row>
    <row r="266" spans="1:10" ht="51" x14ac:dyDescent="0.25">
      <c r="A266" s="9" t="s">
        <v>1079</v>
      </c>
      <c r="B266" s="3" t="s">
        <v>1080</v>
      </c>
      <c r="C266" s="2">
        <v>45610</v>
      </c>
      <c r="D266" s="2">
        <v>45622</v>
      </c>
      <c r="E266" s="2">
        <v>45625</v>
      </c>
      <c r="F266" s="3" t="s">
        <v>55</v>
      </c>
      <c r="G266" s="7">
        <v>55369417</v>
      </c>
      <c r="H266" s="3" t="s">
        <v>798</v>
      </c>
      <c r="I266" s="5" t="s">
        <v>899</v>
      </c>
      <c r="J266" s="13" t="s">
        <v>1076</v>
      </c>
    </row>
    <row r="267" spans="1:10" ht="63.75" x14ac:dyDescent="0.25">
      <c r="A267" s="9" t="s">
        <v>1081</v>
      </c>
      <c r="B267" s="3" t="s">
        <v>1082</v>
      </c>
      <c r="C267" s="2">
        <v>45610</v>
      </c>
      <c r="D267" s="2">
        <v>45614</v>
      </c>
      <c r="E267" s="2">
        <v>45632</v>
      </c>
      <c r="F267" s="3" t="s">
        <v>50</v>
      </c>
      <c r="G267" s="14">
        <v>125771100</v>
      </c>
      <c r="H267" s="3" t="s">
        <v>1083</v>
      </c>
      <c r="I267" s="5" t="s">
        <v>1084</v>
      </c>
      <c r="J267" s="13" t="s">
        <v>1085</v>
      </c>
    </row>
    <row r="268" spans="1:10" ht="76.5" x14ac:dyDescent="0.25">
      <c r="A268" s="9" t="s">
        <v>1086</v>
      </c>
      <c r="B268" s="3" t="s">
        <v>1087</v>
      </c>
      <c r="C268" s="2">
        <v>45615</v>
      </c>
      <c r="D268" s="2">
        <v>45621</v>
      </c>
      <c r="E268" s="2">
        <v>45639</v>
      </c>
      <c r="F268" s="3" t="s">
        <v>55</v>
      </c>
      <c r="G268" s="14">
        <v>869511994.42999995</v>
      </c>
      <c r="H268" s="3" t="s">
        <v>252</v>
      </c>
      <c r="I268" s="5" t="s">
        <v>1088</v>
      </c>
      <c r="J268" s="13" t="s">
        <v>1089</v>
      </c>
    </row>
    <row r="269" spans="1:10" ht="51" x14ac:dyDescent="0.25">
      <c r="A269" s="9" t="s">
        <v>1090</v>
      </c>
      <c r="B269" s="3" t="s">
        <v>1091</v>
      </c>
      <c r="C269" s="2">
        <v>45611</v>
      </c>
      <c r="D269" s="2">
        <v>45616</v>
      </c>
      <c r="E269" s="2">
        <v>45639</v>
      </c>
      <c r="F269" s="3" t="s">
        <v>50</v>
      </c>
      <c r="G269" s="14">
        <v>97801340</v>
      </c>
      <c r="H269" s="3" t="s">
        <v>389</v>
      </c>
      <c r="I269" s="5" t="s">
        <v>776</v>
      </c>
      <c r="J269" s="13" t="s">
        <v>1092</v>
      </c>
    </row>
    <row r="270" spans="1:10" ht="89.25" x14ac:dyDescent="0.25">
      <c r="A270" s="9" t="s">
        <v>1093</v>
      </c>
      <c r="B270" s="3" t="s">
        <v>1094</v>
      </c>
      <c r="C270" s="2">
        <v>45611</v>
      </c>
      <c r="D270" s="2">
        <v>45624</v>
      </c>
      <c r="E270" s="2">
        <v>46233</v>
      </c>
      <c r="F270" s="3" t="s">
        <v>104</v>
      </c>
      <c r="G270" s="14">
        <v>30749219200</v>
      </c>
      <c r="H270" s="3" t="s">
        <v>1095</v>
      </c>
      <c r="I270" s="5" t="s">
        <v>1096</v>
      </c>
      <c r="J270" s="13" t="s">
        <v>1097</v>
      </c>
    </row>
    <row r="271" spans="1:10" ht="63.75" x14ac:dyDescent="0.25">
      <c r="A271" s="9" t="s">
        <v>1098</v>
      </c>
      <c r="B271" s="3" t="s">
        <v>1099</v>
      </c>
      <c r="C271" s="2">
        <v>45612</v>
      </c>
      <c r="D271" s="2">
        <v>45618</v>
      </c>
      <c r="E271" s="2">
        <v>46346</v>
      </c>
      <c r="F271" s="3" t="s">
        <v>2</v>
      </c>
      <c r="G271" s="14">
        <v>0</v>
      </c>
      <c r="H271" s="3" t="s">
        <v>1100</v>
      </c>
      <c r="I271" s="5" t="s">
        <v>453</v>
      </c>
      <c r="J271" s="13" t="s">
        <v>1101</v>
      </c>
    </row>
    <row r="272" spans="1:10" ht="51" x14ac:dyDescent="0.25">
      <c r="A272" s="9" t="s">
        <v>1102</v>
      </c>
      <c r="B272" s="3" t="s">
        <v>1103</v>
      </c>
      <c r="C272" s="2">
        <v>45617</v>
      </c>
      <c r="D272" s="2">
        <v>45624</v>
      </c>
      <c r="E272" s="2">
        <v>45653</v>
      </c>
      <c r="F272" s="3" t="s">
        <v>55</v>
      </c>
      <c r="G272" s="14">
        <v>1036369543</v>
      </c>
      <c r="H272" s="3" t="s">
        <v>1104</v>
      </c>
      <c r="I272" s="5" t="s">
        <v>899</v>
      </c>
      <c r="J272" s="13" t="s">
        <v>1105</v>
      </c>
    </row>
    <row r="273" spans="1:10" ht="60" x14ac:dyDescent="0.25">
      <c r="A273" s="9" t="s">
        <v>1106</v>
      </c>
      <c r="B273" s="3" t="s">
        <v>1107</v>
      </c>
      <c r="C273" s="2">
        <v>45615</v>
      </c>
      <c r="D273" s="2">
        <v>45628</v>
      </c>
      <c r="E273" s="2">
        <v>46234</v>
      </c>
      <c r="F273" s="3" t="s">
        <v>50</v>
      </c>
      <c r="G273" s="14">
        <v>51725670</v>
      </c>
      <c r="H273" s="3" t="s">
        <v>92</v>
      </c>
      <c r="I273" s="5" t="s">
        <v>46</v>
      </c>
      <c r="J273" s="13" t="s">
        <v>1108</v>
      </c>
    </row>
    <row r="274" spans="1:10" ht="51" x14ac:dyDescent="0.25">
      <c r="A274" s="9" t="s">
        <v>1109</v>
      </c>
      <c r="B274" s="3" t="s">
        <v>1110</v>
      </c>
      <c r="C274" s="2">
        <v>45617</v>
      </c>
      <c r="D274" s="2">
        <v>45632</v>
      </c>
      <c r="E274" s="2">
        <v>45636</v>
      </c>
      <c r="F274" s="3" t="s">
        <v>55</v>
      </c>
      <c r="G274" s="14">
        <v>151218975</v>
      </c>
      <c r="H274" s="3" t="s">
        <v>1111</v>
      </c>
      <c r="I274" s="5" t="s">
        <v>1112</v>
      </c>
      <c r="J274" s="13" t="s">
        <v>1113</v>
      </c>
    </row>
    <row r="275" spans="1:10" ht="51" x14ac:dyDescent="0.25">
      <c r="A275" s="9" t="s">
        <v>1114</v>
      </c>
      <c r="B275" s="3" t="s">
        <v>1115</v>
      </c>
      <c r="C275" s="2">
        <v>45617</v>
      </c>
      <c r="D275" s="2">
        <v>45632</v>
      </c>
      <c r="E275" s="2">
        <v>45636</v>
      </c>
      <c r="F275" s="3" t="s">
        <v>55</v>
      </c>
      <c r="G275" s="14">
        <v>505274000</v>
      </c>
      <c r="H275" s="3" t="s">
        <v>1111</v>
      </c>
      <c r="I275" s="5" t="s">
        <v>698</v>
      </c>
      <c r="J275" s="13" t="s">
        <v>1113</v>
      </c>
    </row>
    <row r="276" spans="1:10" ht="45" x14ac:dyDescent="0.25">
      <c r="A276" s="9" t="s">
        <v>1116</v>
      </c>
      <c r="B276" s="3" t="s">
        <v>1117</v>
      </c>
      <c r="C276" s="2">
        <v>45617</v>
      </c>
      <c r="D276" s="2">
        <v>45632</v>
      </c>
      <c r="E276" s="2">
        <v>45636</v>
      </c>
      <c r="F276" s="3" t="s">
        <v>55</v>
      </c>
      <c r="G276" s="14">
        <v>59580325</v>
      </c>
      <c r="H276" s="3" t="s">
        <v>1111</v>
      </c>
      <c r="I276" s="5" t="s">
        <v>1118</v>
      </c>
      <c r="J276" s="13" t="s">
        <v>1113</v>
      </c>
    </row>
    <row r="277" spans="1:10" ht="51" x14ac:dyDescent="0.25">
      <c r="A277" s="9" t="s">
        <v>1119</v>
      </c>
      <c r="B277" s="3" t="s">
        <v>1120</v>
      </c>
      <c r="C277" s="2">
        <v>45617</v>
      </c>
      <c r="D277" s="2">
        <v>45632</v>
      </c>
      <c r="E277" s="2">
        <v>45636</v>
      </c>
      <c r="F277" s="3" t="s">
        <v>55</v>
      </c>
      <c r="G277" s="14">
        <v>929996900</v>
      </c>
      <c r="H277" s="3" t="s">
        <v>1111</v>
      </c>
      <c r="I277" s="5" t="s">
        <v>1121</v>
      </c>
      <c r="J277" s="13" t="s">
        <v>1113</v>
      </c>
    </row>
    <row r="278" spans="1:10" ht="45" x14ac:dyDescent="0.25">
      <c r="A278" s="9" t="s">
        <v>1122</v>
      </c>
      <c r="B278" s="3" t="s">
        <v>1123</v>
      </c>
      <c r="C278" s="2">
        <v>45618</v>
      </c>
      <c r="D278" s="2">
        <v>45628</v>
      </c>
      <c r="E278" s="2">
        <v>45639</v>
      </c>
      <c r="F278" s="3" t="s">
        <v>50</v>
      </c>
      <c r="G278" s="14">
        <v>51248830.359999999</v>
      </c>
      <c r="H278" s="3" t="s">
        <v>1124</v>
      </c>
      <c r="I278" s="5" t="s">
        <v>212</v>
      </c>
      <c r="J278" s="13" t="s">
        <v>1125</v>
      </c>
    </row>
    <row r="279" spans="1:10" ht="76.5" x14ac:dyDescent="0.25">
      <c r="A279" s="9" t="s">
        <v>1126</v>
      </c>
      <c r="B279" s="3" t="s">
        <v>1127</v>
      </c>
      <c r="C279" s="2">
        <v>45617</v>
      </c>
      <c r="D279" s="2">
        <v>45627</v>
      </c>
      <c r="E279" s="2">
        <v>46234</v>
      </c>
      <c r="F279" s="3" t="s">
        <v>2</v>
      </c>
      <c r="G279" s="14">
        <v>6993107436</v>
      </c>
      <c r="H279" s="3" t="s">
        <v>78</v>
      </c>
      <c r="I279" s="5" t="s">
        <v>46</v>
      </c>
      <c r="J279" s="13" t="s">
        <v>1128</v>
      </c>
    </row>
    <row r="280" spans="1:10" ht="76.5" x14ac:dyDescent="0.25">
      <c r="A280" s="9" t="s">
        <v>1129</v>
      </c>
      <c r="B280" s="3" t="s">
        <v>1130</v>
      </c>
      <c r="C280" s="2">
        <v>45617</v>
      </c>
      <c r="D280" s="2">
        <v>45627</v>
      </c>
      <c r="E280" s="2">
        <v>46234</v>
      </c>
      <c r="F280" s="3" t="s">
        <v>2</v>
      </c>
      <c r="G280" s="14">
        <v>4868732370</v>
      </c>
      <c r="H280" s="3" t="s">
        <v>65</v>
      </c>
      <c r="I280" s="5" t="s">
        <v>46</v>
      </c>
      <c r="J280" s="13" t="s">
        <v>1131</v>
      </c>
    </row>
    <row r="281" spans="1:10" ht="60" x14ac:dyDescent="0.25">
      <c r="A281" s="9" t="s">
        <v>1132</v>
      </c>
      <c r="B281" s="3" t="s">
        <v>1133</v>
      </c>
      <c r="C281" s="2">
        <v>45616</v>
      </c>
      <c r="D281" s="2">
        <v>45626</v>
      </c>
      <c r="E281" s="2">
        <v>45639</v>
      </c>
      <c r="F281" s="3" t="s">
        <v>2</v>
      </c>
      <c r="G281" s="14">
        <v>4945898273.9899998</v>
      </c>
      <c r="H281" s="3" t="s">
        <v>87</v>
      </c>
      <c r="I281" s="5" t="s">
        <v>899</v>
      </c>
      <c r="J281" s="13" t="s">
        <v>1134</v>
      </c>
    </row>
    <row r="282" spans="1:10" ht="76.5" x14ac:dyDescent="0.25">
      <c r="A282" s="9" t="s">
        <v>1135</v>
      </c>
      <c r="B282" s="3" t="s">
        <v>1136</v>
      </c>
      <c r="C282" s="2">
        <v>45617</v>
      </c>
      <c r="D282" s="2">
        <v>45627</v>
      </c>
      <c r="E282" s="2">
        <v>46234</v>
      </c>
      <c r="F282" s="3" t="s">
        <v>2</v>
      </c>
      <c r="G282" s="14">
        <v>4040959645</v>
      </c>
      <c r="H282" s="3" t="s">
        <v>393</v>
      </c>
      <c r="I282" s="5" t="s">
        <v>46</v>
      </c>
      <c r="J282" s="13" t="s">
        <v>1137</v>
      </c>
    </row>
    <row r="283" spans="1:10" ht="76.5" x14ac:dyDescent="0.25">
      <c r="A283" s="20" t="s">
        <v>1138</v>
      </c>
      <c r="B283" s="3" t="s">
        <v>1139</v>
      </c>
      <c r="C283" s="2">
        <v>45617</v>
      </c>
      <c r="D283" s="2">
        <v>45627</v>
      </c>
      <c r="E283" s="2">
        <v>46234</v>
      </c>
      <c r="F283" s="3" t="s">
        <v>2</v>
      </c>
      <c r="G283" s="14">
        <v>2139224741</v>
      </c>
      <c r="H283" s="3" t="s">
        <v>1140</v>
      </c>
      <c r="I283" s="5" t="s">
        <v>46</v>
      </c>
      <c r="J283" s="13" t="s">
        <v>1141</v>
      </c>
    </row>
    <row r="284" spans="1:10" ht="63.75" x14ac:dyDescent="0.25">
      <c r="A284" s="20" t="s">
        <v>1142</v>
      </c>
      <c r="B284" s="3" t="s">
        <v>1143</v>
      </c>
      <c r="C284" s="2">
        <v>45617</v>
      </c>
      <c r="D284" s="2">
        <v>45627</v>
      </c>
      <c r="E284" s="2">
        <v>45808</v>
      </c>
      <c r="F284" s="3" t="s">
        <v>2</v>
      </c>
      <c r="G284" s="14">
        <v>644880713</v>
      </c>
      <c r="H284" s="3" t="s">
        <v>45</v>
      </c>
      <c r="I284" s="5" t="s">
        <v>46</v>
      </c>
      <c r="J284" s="13" t="s">
        <v>1144</v>
      </c>
    </row>
    <row r="285" spans="1:10" ht="63.75" x14ac:dyDescent="0.25">
      <c r="A285" s="20" t="s">
        <v>1145</v>
      </c>
      <c r="B285" s="3" t="s">
        <v>1146</v>
      </c>
      <c r="C285" s="2">
        <v>45618</v>
      </c>
      <c r="D285" s="2">
        <v>45631</v>
      </c>
      <c r="E285" s="2">
        <v>45716</v>
      </c>
      <c r="F285" s="3" t="s">
        <v>55</v>
      </c>
      <c r="G285" s="14">
        <v>563803955.19000006</v>
      </c>
      <c r="H285" s="3" t="s">
        <v>1147</v>
      </c>
      <c r="I285" s="3" t="s">
        <v>453</v>
      </c>
      <c r="J285" s="13" t="s">
        <v>1148</v>
      </c>
    </row>
    <row r="286" spans="1:10" ht="45" x14ac:dyDescent="0.25">
      <c r="A286" s="20" t="s">
        <v>1149</v>
      </c>
      <c r="B286" s="3" t="s">
        <v>1150</v>
      </c>
      <c r="C286" s="2">
        <v>45621</v>
      </c>
      <c r="D286" s="2">
        <v>45632</v>
      </c>
      <c r="E286" s="2">
        <v>45641</v>
      </c>
      <c r="F286" s="3" t="s">
        <v>55</v>
      </c>
      <c r="G286" s="14">
        <v>57429045.759999998</v>
      </c>
      <c r="H286" s="3" t="s">
        <v>1151</v>
      </c>
      <c r="I286" s="5" t="s">
        <v>453</v>
      </c>
      <c r="J286" s="13" t="s">
        <v>1152</v>
      </c>
    </row>
    <row r="287" spans="1:10" ht="63.75" x14ac:dyDescent="0.25">
      <c r="A287" s="20" t="s">
        <v>1153</v>
      </c>
      <c r="B287" s="3" t="s">
        <v>1154</v>
      </c>
      <c r="C287" s="2">
        <v>45621</v>
      </c>
      <c r="D287" s="2">
        <v>45632</v>
      </c>
      <c r="E287" s="2">
        <v>46234</v>
      </c>
      <c r="F287" s="3" t="s">
        <v>2</v>
      </c>
      <c r="G287" s="14">
        <v>2561000000</v>
      </c>
      <c r="H287" s="3" t="s">
        <v>96</v>
      </c>
      <c r="I287" s="5" t="s">
        <v>57</v>
      </c>
      <c r="J287" s="13" t="s">
        <v>1155</v>
      </c>
    </row>
    <row r="288" spans="1:10" ht="45" x14ac:dyDescent="0.25">
      <c r="A288" s="20" t="s">
        <v>1156</v>
      </c>
      <c r="B288" s="3" t="s">
        <v>1157</v>
      </c>
      <c r="C288" s="2">
        <v>45621</v>
      </c>
      <c r="D288" s="2">
        <v>45623</v>
      </c>
      <c r="E288" s="2">
        <v>45639</v>
      </c>
      <c r="F288" s="3" t="s">
        <v>2</v>
      </c>
      <c r="G288" s="14">
        <v>57100389</v>
      </c>
      <c r="H288" s="3" t="s">
        <v>14</v>
      </c>
      <c r="I288" s="5" t="s">
        <v>20</v>
      </c>
      <c r="J288" s="13" t="s">
        <v>1158</v>
      </c>
    </row>
    <row r="289" spans="1:10" ht="51" x14ac:dyDescent="0.25">
      <c r="A289" s="20" t="s">
        <v>1159</v>
      </c>
      <c r="B289" s="3" t="s">
        <v>1160</v>
      </c>
      <c r="C289" s="2">
        <v>45621</v>
      </c>
      <c r="D289" s="2">
        <v>45628</v>
      </c>
      <c r="E289" s="2">
        <v>46234</v>
      </c>
      <c r="F289" s="3" t="s">
        <v>55</v>
      </c>
      <c r="G289" s="14">
        <v>362407060</v>
      </c>
      <c r="H289" s="3" t="s">
        <v>1161</v>
      </c>
      <c r="I289" s="5" t="s">
        <v>57</v>
      </c>
      <c r="J289" s="13" t="s">
        <v>1162</v>
      </c>
    </row>
    <row r="290" spans="1:10" ht="45" x14ac:dyDescent="0.25">
      <c r="A290" s="20" t="s">
        <v>1163</v>
      </c>
      <c r="B290" s="3" t="s">
        <v>1164</v>
      </c>
      <c r="C290" s="2">
        <v>45622</v>
      </c>
      <c r="D290" s="2">
        <v>45624</v>
      </c>
      <c r="E290" s="2">
        <v>45642</v>
      </c>
      <c r="F290" s="3" t="s">
        <v>2</v>
      </c>
      <c r="G290" s="14">
        <v>550000000</v>
      </c>
      <c r="H290" s="3" t="s">
        <v>1165</v>
      </c>
      <c r="I290" s="5" t="s">
        <v>1166</v>
      </c>
      <c r="J290" s="13" t="s">
        <v>1167</v>
      </c>
    </row>
    <row r="291" spans="1:10" ht="51" x14ac:dyDescent="0.25">
      <c r="A291" s="20" t="s">
        <v>1168</v>
      </c>
      <c r="B291" s="3" t="s">
        <v>1169</v>
      </c>
      <c r="C291" s="2">
        <v>45623</v>
      </c>
      <c r="D291" s="2">
        <v>45625</v>
      </c>
      <c r="E291" s="2">
        <v>45639</v>
      </c>
      <c r="F291" s="3" t="s">
        <v>50</v>
      </c>
      <c r="G291" s="14">
        <v>17164711.129999999</v>
      </c>
      <c r="H291" s="3" t="s">
        <v>1170</v>
      </c>
      <c r="I291" s="6" t="s">
        <v>794</v>
      </c>
      <c r="J291" s="13" t="s">
        <v>1171</v>
      </c>
    </row>
    <row r="292" spans="1:10" ht="63.75" x14ac:dyDescent="0.25">
      <c r="A292" s="20" t="s">
        <v>1172</v>
      </c>
      <c r="B292" s="3" t="s">
        <v>1173</v>
      </c>
      <c r="C292" s="2">
        <v>45625</v>
      </c>
      <c r="D292" s="2">
        <v>45639</v>
      </c>
      <c r="E292" s="2">
        <v>45639</v>
      </c>
      <c r="F292" s="3" t="s">
        <v>55</v>
      </c>
      <c r="G292" s="14">
        <v>1666218285.99</v>
      </c>
      <c r="H292" s="3" t="s">
        <v>1174</v>
      </c>
      <c r="I292" s="5" t="s">
        <v>899</v>
      </c>
      <c r="J292" s="13" t="s">
        <v>1175</v>
      </c>
    </row>
    <row r="293" spans="1:10" ht="89.25" x14ac:dyDescent="0.25">
      <c r="A293" s="20" t="s">
        <v>1176</v>
      </c>
      <c r="B293" s="3" t="s">
        <v>1177</v>
      </c>
      <c r="C293" s="2">
        <v>45625</v>
      </c>
      <c r="D293" s="2">
        <v>45639</v>
      </c>
      <c r="E293" s="2">
        <v>45639</v>
      </c>
      <c r="F293" s="3" t="s">
        <v>55</v>
      </c>
      <c r="G293" s="14">
        <v>544158716</v>
      </c>
      <c r="H293" s="3" t="s">
        <v>1174</v>
      </c>
      <c r="I293" s="5" t="s">
        <v>899</v>
      </c>
      <c r="J293" s="13" t="s">
        <v>1175</v>
      </c>
    </row>
    <row r="294" spans="1:10" ht="51" x14ac:dyDescent="0.25">
      <c r="A294" s="20" t="s">
        <v>1178</v>
      </c>
      <c r="B294" s="3" t="s">
        <v>1179</v>
      </c>
      <c r="C294" s="2">
        <v>45623</v>
      </c>
      <c r="D294" s="2">
        <v>45623</v>
      </c>
      <c r="E294" s="2">
        <v>45626</v>
      </c>
      <c r="F294" s="3" t="s">
        <v>2</v>
      </c>
      <c r="G294" s="7">
        <v>269700</v>
      </c>
      <c r="H294" s="3" t="s">
        <v>1180</v>
      </c>
      <c r="I294" s="5" t="s">
        <v>20</v>
      </c>
      <c r="J294" s="13" t="s">
        <v>1181</v>
      </c>
    </row>
    <row r="295" spans="1:10" ht="51" x14ac:dyDescent="0.25">
      <c r="A295" s="20" t="s">
        <v>1182</v>
      </c>
      <c r="B295" s="3" t="s">
        <v>1183</v>
      </c>
      <c r="C295" s="2">
        <v>45623</v>
      </c>
      <c r="D295" s="2">
        <v>45628</v>
      </c>
      <c r="E295" s="2">
        <v>45639</v>
      </c>
      <c r="F295" s="3" t="s">
        <v>2</v>
      </c>
      <c r="G295" s="14">
        <v>213010000</v>
      </c>
      <c r="H295" s="3" t="s">
        <v>1184</v>
      </c>
      <c r="I295" s="5" t="s">
        <v>1185</v>
      </c>
      <c r="J295" s="13" t="s">
        <v>1186</v>
      </c>
    </row>
    <row r="296" spans="1:10" ht="76.5" x14ac:dyDescent="0.25">
      <c r="A296" s="20" t="s">
        <v>1187</v>
      </c>
      <c r="B296" s="3" t="s">
        <v>1188</v>
      </c>
      <c r="C296" s="2">
        <v>45624</v>
      </c>
      <c r="D296" s="2">
        <v>45630</v>
      </c>
      <c r="E296" s="2">
        <v>45639</v>
      </c>
      <c r="F296" s="3" t="s">
        <v>2</v>
      </c>
      <c r="G296" s="14">
        <v>100000000</v>
      </c>
      <c r="H296" s="3" t="s">
        <v>1189</v>
      </c>
      <c r="I296" s="5" t="s">
        <v>1190</v>
      </c>
      <c r="J296" s="13" t="s">
        <v>1191</v>
      </c>
    </row>
    <row r="297" spans="1:10" ht="45" x14ac:dyDescent="0.25">
      <c r="A297" s="20" t="s">
        <v>1192</v>
      </c>
      <c r="B297" s="3" t="s">
        <v>1193</v>
      </c>
      <c r="C297" s="2">
        <v>45630</v>
      </c>
      <c r="D297" s="2">
        <v>45636</v>
      </c>
      <c r="E297" s="2">
        <v>45639</v>
      </c>
      <c r="F297" s="3" t="s">
        <v>50</v>
      </c>
      <c r="G297" s="14">
        <v>66521000</v>
      </c>
      <c r="H297" s="3" t="s">
        <v>1194</v>
      </c>
      <c r="I297" s="5" t="s">
        <v>964</v>
      </c>
      <c r="J297" s="13" t="s">
        <v>1195</v>
      </c>
    </row>
    <row r="298" spans="1:10" ht="45" x14ac:dyDescent="0.25">
      <c r="A298" s="20" t="s">
        <v>1196</v>
      </c>
      <c r="B298" s="3" t="s">
        <v>1197</v>
      </c>
      <c r="C298" s="2">
        <v>45625</v>
      </c>
      <c r="D298" s="2">
        <v>45635</v>
      </c>
      <c r="E298" s="2">
        <v>45639</v>
      </c>
      <c r="F298" s="3" t="s">
        <v>55</v>
      </c>
      <c r="G298" s="14">
        <v>417666200</v>
      </c>
      <c r="H298" s="3" t="s">
        <v>1198</v>
      </c>
      <c r="I298" s="5" t="s">
        <v>1199</v>
      </c>
      <c r="J298" s="13" t="s">
        <v>1200</v>
      </c>
    </row>
    <row r="299" spans="1:10" ht="51" x14ac:dyDescent="0.25">
      <c r="A299" s="20" t="s">
        <v>1201</v>
      </c>
      <c r="B299" s="3" t="s">
        <v>1202</v>
      </c>
      <c r="C299" s="2">
        <v>45628</v>
      </c>
      <c r="D299" s="2">
        <v>45630</v>
      </c>
      <c r="E299" s="2">
        <v>45639</v>
      </c>
      <c r="F299" s="3" t="s">
        <v>55</v>
      </c>
      <c r="G299" s="14">
        <v>761963850</v>
      </c>
      <c r="H299" s="3" t="s">
        <v>1203</v>
      </c>
      <c r="I299" s="5" t="s">
        <v>899</v>
      </c>
      <c r="J299" s="13" t="s">
        <v>1204</v>
      </c>
    </row>
    <row r="300" spans="1:10" ht="89.25" x14ac:dyDescent="0.25">
      <c r="A300" s="20" t="s">
        <v>1205</v>
      </c>
      <c r="B300" s="3" t="s">
        <v>1206</v>
      </c>
      <c r="C300" s="2">
        <v>45628</v>
      </c>
      <c r="D300" s="2">
        <v>45629</v>
      </c>
      <c r="E300" s="2">
        <v>46203</v>
      </c>
      <c r="F300" s="3" t="s">
        <v>2</v>
      </c>
      <c r="G300" s="14">
        <v>439879415</v>
      </c>
      <c r="H300" s="3" t="s">
        <v>1207</v>
      </c>
      <c r="I300" s="6" t="s">
        <v>1208</v>
      </c>
      <c r="J300" s="13" t="s">
        <v>1209</v>
      </c>
    </row>
    <row r="301" spans="1:10" ht="60" x14ac:dyDescent="0.25">
      <c r="A301" s="20" t="s">
        <v>1210</v>
      </c>
      <c r="B301" s="3" t="s">
        <v>1211</v>
      </c>
      <c r="C301" s="2">
        <v>45628</v>
      </c>
      <c r="D301" s="2">
        <v>45629</v>
      </c>
      <c r="E301" s="2">
        <v>46234</v>
      </c>
      <c r="F301" s="3" t="s">
        <v>50</v>
      </c>
      <c r="G301" s="14">
        <v>29653153.530000001</v>
      </c>
      <c r="H301" s="3" t="s">
        <v>1212</v>
      </c>
      <c r="I301" s="6" t="s">
        <v>1208</v>
      </c>
      <c r="J301" s="13" t="s">
        <v>1213</v>
      </c>
    </row>
    <row r="302" spans="1:10" ht="63.75" x14ac:dyDescent="0.25">
      <c r="A302" s="20" t="s">
        <v>1214</v>
      </c>
      <c r="B302" s="3" t="s">
        <v>1206</v>
      </c>
      <c r="C302" s="2">
        <v>45628</v>
      </c>
      <c r="D302" s="2">
        <v>45630</v>
      </c>
      <c r="E302" s="2">
        <v>46203</v>
      </c>
      <c r="F302" s="3" t="s">
        <v>2</v>
      </c>
      <c r="G302" s="14">
        <v>574363450</v>
      </c>
      <c r="H302" s="3" t="s">
        <v>1215</v>
      </c>
      <c r="I302" s="6" t="s">
        <v>1208</v>
      </c>
      <c r="J302" s="13" t="s">
        <v>1216</v>
      </c>
    </row>
    <row r="303" spans="1:10" ht="63.75" x14ac:dyDescent="0.25">
      <c r="A303" s="20" t="s">
        <v>1217</v>
      </c>
      <c r="B303" s="3" t="s">
        <v>1206</v>
      </c>
      <c r="C303" s="2">
        <v>45628</v>
      </c>
      <c r="D303" s="2">
        <v>45628</v>
      </c>
      <c r="E303" s="2">
        <v>46203</v>
      </c>
      <c r="F303" s="3" t="s">
        <v>2</v>
      </c>
      <c r="G303" s="14">
        <v>2839733868</v>
      </c>
      <c r="H303" s="3" t="s">
        <v>1218</v>
      </c>
      <c r="I303" s="6" t="s">
        <v>1208</v>
      </c>
      <c r="J303" s="13" t="s">
        <v>1219</v>
      </c>
    </row>
    <row r="304" spans="1:10" ht="63.75" x14ac:dyDescent="0.25">
      <c r="A304" s="20" t="s">
        <v>1220</v>
      </c>
      <c r="B304" s="3" t="s">
        <v>1206</v>
      </c>
      <c r="C304" s="2">
        <v>45628</v>
      </c>
      <c r="D304" s="2">
        <v>45635</v>
      </c>
      <c r="E304" s="2">
        <v>46203</v>
      </c>
      <c r="F304" s="3" t="s">
        <v>2</v>
      </c>
      <c r="G304" s="14">
        <v>225842771</v>
      </c>
      <c r="H304" s="3" t="s">
        <v>1221</v>
      </c>
      <c r="I304" s="6" t="s">
        <v>1208</v>
      </c>
      <c r="J304" s="13" t="s">
        <v>1222</v>
      </c>
    </row>
    <row r="305" spans="1:10" ht="76.5" x14ac:dyDescent="0.25">
      <c r="A305" s="20" t="s">
        <v>1223</v>
      </c>
      <c r="B305" s="3" t="s">
        <v>1224</v>
      </c>
      <c r="C305" s="2">
        <v>45625</v>
      </c>
      <c r="D305" s="2">
        <v>45628</v>
      </c>
      <c r="E305" s="2">
        <v>46003</v>
      </c>
      <c r="F305" s="3" t="s">
        <v>2</v>
      </c>
      <c r="G305" s="14">
        <v>1604693787</v>
      </c>
      <c r="H305" s="3" t="s">
        <v>1225</v>
      </c>
      <c r="I305" s="5" t="s">
        <v>74</v>
      </c>
      <c r="J305" s="13" t="s">
        <v>1226</v>
      </c>
    </row>
    <row r="306" spans="1:10" ht="76.5" x14ac:dyDescent="0.25">
      <c r="A306" s="20" t="s">
        <v>1227</v>
      </c>
      <c r="B306" s="3" t="s">
        <v>1228</v>
      </c>
      <c r="C306" s="2">
        <v>45629</v>
      </c>
      <c r="D306" s="2">
        <v>45630</v>
      </c>
      <c r="E306" s="2">
        <v>45639</v>
      </c>
      <c r="F306" s="3" t="s">
        <v>2</v>
      </c>
      <c r="G306" s="14">
        <v>131988850</v>
      </c>
      <c r="H306" s="3" t="s">
        <v>1229</v>
      </c>
      <c r="I306" s="5" t="s">
        <v>1230</v>
      </c>
      <c r="J306" s="13" t="s">
        <v>1231</v>
      </c>
    </row>
    <row r="307" spans="1:10" ht="63.75" x14ac:dyDescent="0.25">
      <c r="A307" s="20" t="s">
        <v>1232</v>
      </c>
      <c r="B307" s="3" t="s">
        <v>1233</v>
      </c>
      <c r="C307" s="2">
        <v>45631</v>
      </c>
      <c r="D307" s="2">
        <v>45636</v>
      </c>
      <c r="E307" s="2">
        <v>46234</v>
      </c>
      <c r="F307" s="3" t="s">
        <v>55</v>
      </c>
      <c r="G307" s="14">
        <v>4000697723</v>
      </c>
      <c r="H307" s="3" t="s">
        <v>169</v>
      </c>
      <c r="I307" s="5" t="s">
        <v>57</v>
      </c>
      <c r="J307" s="13" t="s">
        <v>1234</v>
      </c>
    </row>
    <row r="308" spans="1:10" ht="63.75" x14ac:dyDescent="0.25">
      <c r="A308" s="20" t="s">
        <v>1235</v>
      </c>
      <c r="B308" s="3" t="s">
        <v>1236</v>
      </c>
      <c r="C308" s="2">
        <v>45631</v>
      </c>
      <c r="D308" s="9">
        <v>45636</v>
      </c>
      <c r="E308" s="2">
        <v>46234</v>
      </c>
      <c r="F308" s="3" t="s">
        <v>55</v>
      </c>
      <c r="G308" s="14">
        <v>1370680000</v>
      </c>
      <c r="H308" s="3" t="s">
        <v>1237</v>
      </c>
      <c r="I308" s="5" t="s">
        <v>57</v>
      </c>
      <c r="J308" s="13" t="s">
        <v>1234</v>
      </c>
    </row>
    <row r="309" spans="1:10" ht="63.75" x14ac:dyDescent="0.25">
      <c r="A309" s="20" t="s">
        <v>1238</v>
      </c>
      <c r="B309" s="3" t="s">
        <v>1239</v>
      </c>
      <c r="C309" s="2">
        <v>45631</v>
      </c>
      <c r="D309" s="2">
        <v>45636</v>
      </c>
      <c r="E309" s="2">
        <v>46234</v>
      </c>
      <c r="F309" s="3" t="s">
        <v>55</v>
      </c>
      <c r="G309" s="14">
        <v>2259000000</v>
      </c>
      <c r="H309" s="3" t="s">
        <v>1240</v>
      </c>
      <c r="I309" s="5" t="s">
        <v>57</v>
      </c>
      <c r="J309" s="13" t="s">
        <v>1234</v>
      </c>
    </row>
    <row r="310" spans="1:10" ht="63.75" x14ac:dyDescent="0.25">
      <c r="A310" s="20" t="s">
        <v>1241</v>
      </c>
      <c r="B310" s="3" t="s">
        <v>1242</v>
      </c>
      <c r="C310" s="2">
        <v>45631</v>
      </c>
      <c r="D310" s="2">
        <v>45636</v>
      </c>
      <c r="E310" s="2">
        <v>46234</v>
      </c>
      <c r="F310" s="3" t="s">
        <v>55</v>
      </c>
      <c r="G310" s="14">
        <v>782000000</v>
      </c>
      <c r="H310" s="3" t="s">
        <v>184</v>
      </c>
      <c r="I310" s="5" t="s">
        <v>57</v>
      </c>
      <c r="J310" s="13" t="s">
        <v>1234</v>
      </c>
    </row>
    <row r="311" spans="1:10" ht="60" x14ac:dyDescent="0.25">
      <c r="A311" s="20" t="s">
        <v>1243</v>
      </c>
      <c r="B311" s="3" t="s">
        <v>1244</v>
      </c>
      <c r="C311" s="2">
        <v>45630</v>
      </c>
      <c r="D311" s="2">
        <v>45635</v>
      </c>
      <c r="E311" s="2">
        <v>45646</v>
      </c>
      <c r="F311" s="3" t="s">
        <v>55</v>
      </c>
      <c r="G311" s="14">
        <v>1043286063.28</v>
      </c>
      <c r="H311" s="3" t="s">
        <v>252</v>
      </c>
      <c r="I311" s="5" t="s">
        <v>899</v>
      </c>
      <c r="J311" s="13" t="s">
        <v>1245</v>
      </c>
    </row>
    <row r="312" spans="1:10" ht="45" x14ac:dyDescent="0.25">
      <c r="A312" s="20" t="s">
        <v>1246</v>
      </c>
      <c r="B312" s="3" t="s">
        <v>1247</v>
      </c>
      <c r="C312" s="2">
        <v>45632</v>
      </c>
      <c r="D312" s="2">
        <v>45635</v>
      </c>
      <c r="E312" s="2">
        <v>45639</v>
      </c>
      <c r="F312" s="3" t="s">
        <v>50</v>
      </c>
      <c r="G312" s="14">
        <v>115564645</v>
      </c>
      <c r="H312" s="3" t="s">
        <v>1248</v>
      </c>
      <c r="I312" s="5" t="s">
        <v>1249</v>
      </c>
      <c r="J312" s="13" t="s">
        <v>1250</v>
      </c>
    </row>
    <row r="313" spans="1:10" ht="76.5" x14ac:dyDescent="0.25">
      <c r="A313" s="20" t="s">
        <v>1251</v>
      </c>
      <c r="B313" s="3" t="s">
        <v>1252</v>
      </c>
      <c r="C313" s="2">
        <v>45635</v>
      </c>
      <c r="D313" s="2">
        <v>45638</v>
      </c>
      <c r="E313" s="2">
        <v>46234</v>
      </c>
      <c r="F313" s="3" t="s">
        <v>55</v>
      </c>
      <c r="G313" s="14">
        <v>163868382</v>
      </c>
      <c r="H313" s="3" t="s">
        <v>1253</v>
      </c>
      <c r="I313" s="5" t="s">
        <v>46</v>
      </c>
      <c r="J313" s="13" t="s">
        <v>1254</v>
      </c>
    </row>
    <row r="314" spans="1:10" ht="60" x14ac:dyDescent="0.25">
      <c r="A314" s="20" t="s">
        <v>1255</v>
      </c>
      <c r="B314" s="3" t="s">
        <v>1256</v>
      </c>
      <c r="C314" s="2">
        <v>45635</v>
      </c>
      <c r="D314" s="2">
        <v>45636</v>
      </c>
      <c r="E314" s="2">
        <v>45639</v>
      </c>
      <c r="F314" s="3" t="s">
        <v>50</v>
      </c>
      <c r="G314" s="14">
        <v>101075030</v>
      </c>
      <c r="H314" s="3" t="s">
        <v>631</v>
      </c>
      <c r="I314" s="5" t="s">
        <v>1257</v>
      </c>
      <c r="J314" s="13" t="s">
        <v>1258</v>
      </c>
    </row>
    <row r="315" spans="1:10" ht="60" x14ac:dyDescent="0.25">
      <c r="A315" s="20" t="s">
        <v>1259</v>
      </c>
      <c r="B315" s="3" t="s">
        <v>1260</v>
      </c>
      <c r="C315" s="2">
        <v>45635</v>
      </c>
      <c r="D315" s="2">
        <v>45636</v>
      </c>
      <c r="E315" s="2">
        <v>45639</v>
      </c>
      <c r="F315" s="3" t="s">
        <v>50</v>
      </c>
      <c r="G315" s="14">
        <v>70481320</v>
      </c>
      <c r="H315" s="3" t="s">
        <v>631</v>
      </c>
      <c r="I315" s="5" t="s">
        <v>1261</v>
      </c>
      <c r="J315" s="13" t="s">
        <v>1262</v>
      </c>
    </row>
    <row r="316" spans="1:10" ht="45" x14ac:dyDescent="0.25">
      <c r="A316" s="20" t="s">
        <v>1263</v>
      </c>
      <c r="B316" s="3" t="s">
        <v>1264</v>
      </c>
      <c r="C316" s="2">
        <v>45636</v>
      </c>
      <c r="D316" s="2">
        <v>45637</v>
      </c>
      <c r="E316" s="2">
        <v>45639</v>
      </c>
      <c r="F316" s="3" t="s">
        <v>50</v>
      </c>
      <c r="G316" s="14">
        <v>37423120</v>
      </c>
      <c r="H316" s="3" t="s">
        <v>1265</v>
      </c>
      <c r="I316" s="5" t="s">
        <v>1249</v>
      </c>
      <c r="J316" s="13" t="s">
        <v>1266</v>
      </c>
    </row>
    <row r="317" spans="1:10" ht="102" x14ac:dyDescent="0.25">
      <c r="A317" s="20" t="s">
        <v>1267</v>
      </c>
      <c r="B317" s="3" t="s">
        <v>1268</v>
      </c>
      <c r="C317" s="2">
        <v>45635</v>
      </c>
      <c r="D317" s="2">
        <v>45645</v>
      </c>
      <c r="E317" s="2">
        <v>46234</v>
      </c>
      <c r="F317" s="3" t="s">
        <v>55</v>
      </c>
      <c r="G317" s="14">
        <v>177500000</v>
      </c>
      <c r="H317" s="3" t="s">
        <v>1269</v>
      </c>
      <c r="I317" s="5" t="s">
        <v>57</v>
      </c>
      <c r="J317" s="13" t="s">
        <v>1270</v>
      </c>
    </row>
    <row r="318" spans="1:10" ht="63.75" x14ac:dyDescent="0.25">
      <c r="A318" s="20" t="s">
        <v>1271</v>
      </c>
      <c r="B318" s="3" t="s">
        <v>1272</v>
      </c>
      <c r="C318" s="2">
        <v>45637</v>
      </c>
      <c r="D318" s="2">
        <v>45642</v>
      </c>
      <c r="E318" s="2">
        <v>46234</v>
      </c>
      <c r="F318" s="3" t="s">
        <v>55</v>
      </c>
      <c r="G318" s="14">
        <v>153407736</v>
      </c>
      <c r="H318" s="3" t="s">
        <v>1253</v>
      </c>
      <c r="I318" s="5" t="s">
        <v>46</v>
      </c>
      <c r="J318" s="13" t="s">
        <v>1273</v>
      </c>
    </row>
    <row r="319" spans="1:10" ht="51" x14ac:dyDescent="0.25">
      <c r="A319" s="20" t="s">
        <v>1274</v>
      </c>
      <c r="B319" s="3" t="s">
        <v>159</v>
      </c>
      <c r="C319" s="2">
        <v>45637</v>
      </c>
      <c r="D319" s="2">
        <v>45639</v>
      </c>
      <c r="E319" s="2">
        <v>46234</v>
      </c>
      <c r="F319" s="3" t="s">
        <v>55</v>
      </c>
      <c r="G319" s="14">
        <v>331661207</v>
      </c>
      <c r="H319" s="3" t="s">
        <v>1275</v>
      </c>
      <c r="I319" s="5" t="s">
        <v>46</v>
      </c>
      <c r="J319" s="13" t="s">
        <v>1276</v>
      </c>
    </row>
    <row r="320" spans="1:10" ht="63.75" x14ac:dyDescent="0.25">
      <c r="A320" s="20" t="s">
        <v>1277</v>
      </c>
      <c r="B320" s="3" t="s">
        <v>1278</v>
      </c>
      <c r="C320" s="2">
        <v>45638</v>
      </c>
      <c r="D320" s="2">
        <v>45645</v>
      </c>
      <c r="E320" s="2">
        <v>46234</v>
      </c>
      <c r="F320" s="3" t="s">
        <v>50</v>
      </c>
      <c r="G320" s="14">
        <v>10681300</v>
      </c>
      <c r="H320" s="3" t="s">
        <v>1279</v>
      </c>
      <c r="I320" s="5" t="s">
        <v>46</v>
      </c>
      <c r="J320" s="13" t="s">
        <v>1280</v>
      </c>
    </row>
    <row r="321" spans="1:10" ht="60" x14ac:dyDescent="0.25">
      <c r="A321" s="20" t="s">
        <v>1281</v>
      </c>
      <c r="B321" s="3" t="s">
        <v>1282</v>
      </c>
      <c r="C321" s="2">
        <v>45639</v>
      </c>
      <c r="D321" s="2">
        <v>45644</v>
      </c>
      <c r="E321" s="2">
        <v>45646</v>
      </c>
      <c r="F321" s="3" t="s">
        <v>50</v>
      </c>
      <c r="G321" s="14">
        <v>13433077</v>
      </c>
      <c r="H321" s="3" t="s">
        <v>631</v>
      </c>
      <c r="I321" s="5" t="s">
        <v>1261</v>
      </c>
      <c r="J321" s="13" t="s">
        <v>1283</v>
      </c>
    </row>
    <row r="322" spans="1:10" ht="76.5" x14ac:dyDescent="0.25">
      <c r="A322" s="20" t="s">
        <v>1284</v>
      </c>
      <c r="B322" s="3" t="s">
        <v>123</v>
      </c>
      <c r="C322" s="2">
        <v>45639</v>
      </c>
      <c r="D322" s="2">
        <v>45645</v>
      </c>
      <c r="E322" s="2">
        <v>46234</v>
      </c>
      <c r="F322" s="3" t="s">
        <v>50</v>
      </c>
      <c r="G322" s="14">
        <v>244931758</v>
      </c>
      <c r="H322" s="3" t="s">
        <v>1253</v>
      </c>
      <c r="I322" s="5" t="s">
        <v>46</v>
      </c>
      <c r="J322" s="13" t="s">
        <v>1285</v>
      </c>
    </row>
    <row r="323" spans="1:10" ht="60" x14ac:dyDescent="0.25">
      <c r="A323" s="20" t="s">
        <v>1286</v>
      </c>
      <c r="B323" s="3" t="s">
        <v>1287</v>
      </c>
      <c r="C323" s="2">
        <v>45646</v>
      </c>
      <c r="D323" s="2">
        <v>45646</v>
      </c>
      <c r="E323" s="2">
        <v>45646</v>
      </c>
      <c r="F323" s="3" t="s">
        <v>50</v>
      </c>
      <c r="G323" s="14">
        <v>90162439.640000001</v>
      </c>
      <c r="H323" s="3" t="s">
        <v>1288</v>
      </c>
      <c r="I323" s="5" t="s">
        <v>1289</v>
      </c>
      <c r="J323" s="13" t="s">
        <v>1290</v>
      </c>
    </row>
    <row r="324" spans="1:10" ht="51" x14ac:dyDescent="0.25">
      <c r="A324" s="20" t="s">
        <v>1291</v>
      </c>
      <c r="B324" s="3" t="s">
        <v>1292</v>
      </c>
      <c r="C324" s="2">
        <v>45646</v>
      </c>
      <c r="D324" s="2">
        <v>45649</v>
      </c>
      <c r="E324" s="2">
        <v>46173</v>
      </c>
      <c r="F324" s="3" t="s">
        <v>50</v>
      </c>
      <c r="G324" s="14">
        <v>62042633.329999998</v>
      </c>
      <c r="H324" s="3" t="s">
        <v>1293</v>
      </c>
      <c r="I324" s="5" t="s">
        <v>20</v>
      </c>
      <c r="J324" s="13" t="s">
        <v>1294</v>
      </c>
    </row>
    <row r="325" spans="1:10" ht="63.75" x14ac:dyDescent="0.25">
      <c r="A325" s="20" t="s">
        <v>1295</v>
      </c>
      <c r="B325" s="3" t="s">
        <v>126</v>
      </c>
      <c r="C325" s="2">
        <v>45645</v>
      </c>
      <c r="D325" s="2">
        <v>45650</v>
      </c>
      <c r="E325" s="2">
        <v>46234</v>
      </c>
      <c r="F325" s="3" t="s">
        <v>55</v>
      </c>
      <c r="G325" s="14">
        <v>291617499</v>
      </c>
      <c r="H325" s="3" t="s">
        <v>1253</v>
      </c>
      <c r="I325" s="5" t="s">
        <v>46</v>
      </c>
      <c r="J325" s="13" t="s">
        <v>1296</v>
      </c>
    </row>
    <row r="326" spans="1:10" ht="76.5" x14ac:dyDescent="0.25">
      <c r="A326" s="20" t="s">
        <v>1297</v>
      </c>
      <c r="B326" s="3" t="s">
        <v>1298</v>
      </c>
      <c r="C326" s="2">
        <v>45646</v>
      </c>
      <c r="D326" s="2">
        <v>45652</v>
      </c>
      <c r="E326" s="2">
        <v>45657</v>
      </c>
      <c r="F326" s="3" t="s">
        <v>2</v>
      </c>
      <c r="G326" s="14">
        <v>75517500</v>
      </c>
      <c r="H326" s="3" t="s">
        <v>1299</v>
      </c>
      <c r="I326" s="5" t="s">
        <v>15</v>
      </c>
      <c r="J326" s="13" t="s">
        <v>1300</v>
      </c>
    </row>
    <row r="327" spans="1:10" ht="63.75" x14ac:dyDescent="0.25">
      <c r="A327" s="20" t="s">
        <v>1301</v>
      </c>
      <c r="B327" s="3" t="s">
        <v>1302</v>
      </c>
      <c r="C327" s="2">
        <v>45646</v>
      </c>
      <c r="D327" s="2">
        <v>45650</v>
      </c>
      <c r="E327" s="2">
        <v>45652</v>
      </c>
      <c r="F327" s="3" t="s">
        <v>55</v>
      </c>
      <c r="G327" s="14">
        <v>475103216</v>
      </c>
      <c r="H327" s="3" t="s">
        <v>1303</v>
      </c>
      <c r="I327" s="5" t="s">
        <v>1304</v>
      </c>
      <c r="J327" s="13" t="s">
        <v>1305</v>
      </c>
    </row>
    <row r="328" spans="1:10" ht="63.75" x14ac:dyDescent="0.25">
      <c r="A328" s="20" t="s">
        <v>1306</v>
      </c>
      <c r="B328" s="3" t="s">
        <v>142</v>
      </c>
      <c r="C328" s="2">
        <v>45646</v>
      </c>
      <c r="D328" s="2">
        <v>45656</v>
      </c>
      <c r="E328" s="2">
        <v>46234</v>
      </c>
      <c r="F328" s="3" t="s">
        <v>55</v>
      </c>
      <c r="G328" s="14">
        <v>193361864</v>
      </c>
      <c r="H328" s="3" t="s">
        <v>1307</v>
      </c>
      <c r="I328" s="5" t="s">
        <v>46</v>
      </c>
      <c r="J328" s="13" t="s">
        <v>1308</v>
      </c>
    </row>
    <row r="329" spans="1:10" ht="60" x14ac:dyDescent="0.25">
      <c r="A329" s="20" t="s">
        <v>1309</v>
      </c>
      <c r="B329" s="3" t="s">
        <v>1310</v>
      </c>
      <c r="C329" s="2">
        <v>45649</v>
      </c>
      <c r="D329" s="2">
        <v>45650</v>
      </c>
      <c r="E329" s="2">
        <v>45653</v>
      </c>
      <c r="F329" s="3" t="s">
        <v>2</v>
      </c>
      <c r="G329" s="14">
        <v>568256000</v>
      </c>
      <c r="H329" s="3" t="s">
        <v>1311</v>
      </c>
      <c r="I329" s="5" t="s">
        <v>1312</v>
      </c>
      <c r="J329" s="13" t="s">
        <v>1313</v>
      </c>
    </row>
    <row r="330" spans="1:10" ht="51.75" thickBot="1" x14ac:dyDescent="0.3">
      <c r="A330" s="20" t="s">
        <v>1314</v>
      </c>
      <c r="B330" s="3" t="s">
        <v>1315</v>
      </c>
      <c r="C330" s="2">
        <v>45646</v>
      </c>
      <c r="D330" s="2">
        <v>45652</v>
      </c>
      <c r="E330" s="10">
        <v>45653</v>
      </c>
      <c r="F330" s="3" t="s">
        <v>86</v>
      </c>
      <c r="G330" s="28">
        <v>1267563871</v>
      </c>
      <c r="H330" s="3" t="s">
        <v>1316</v>
      </c>
      <c r="I330" s="5" t="s">
        <v>899</v>
      </c>
      <c r="J330" s="13" t="s">
        <v>1317</v>
      </c>
    </row>
    <row r="331" spans="1:10" ht="19.5" thickBot="1" x14ac:dyDescent="0.35">
      <c r="F331" s="29" t="s">
        <v>1328</v>
      </c>
      <c r="G331" s="30">
        <f>SUM(G2:G330)</f>
        <v>459988731410.88007</v>
      </c>
    </row>
  </sheetData>
  <autoFilter ref="A1:CB331" xr:uid="{D4F211C5-7DB3-4C24-ADB4-DAA5F579C51A}"/>
  <hyperlinks>
    <hyperlink ref="J2" r:id="rId1" xr:uid="{4A1AE069-966D-4C89-982E-579D90ED003F}"/>
    <hyperlink ref="J3" r:id="rId2" xr:uid="{6AB1D481-C9A4-4466-B1FF-594476C9BDCB}"/>
    <hyperlink ref="J11" r:id="rId3" xr:uid="{55FF3104-E205-4723-AD3D-D0EEEB30CA43}"/>
    <hyperlink ref="J12" r:id="rId4" xr:uid="{9FC8A81E-74AF-4346-B21E-33229E705DB0}"/>
    <hyperlink ref="J14" r:id="rId5" xr:uid="{260F651C-7FF9-4501-9711-7A97030690B3}"/>
    <hyperlink ref="J15" r:id="rId6" xr:uid="{746C6A97-A9F1-4F4E-A1AB-AC8A6D6A72C2}"/>
    <hyperlink ref="J16" r:id="rId7" xr:uid="{87D562FC-3BCD-48C6-AF77-8E302BFACE21}"/>
    <hyperlink ref="J18" r:id="rId8" xr:uid="{269F48F1-A0B0-41DD-A5BC-F07D4626B24A}"/>
    <hyperlink ref="J19" r:id="rId9" xr:uid="{24512E9E-CA19-4517-8377-21A20A4F0B9C}"/>
    <hyperlink ref="J21" r:id="rId10" xr:uid="{8E5706EA-5F56-4915-A389-270968F12731}"/>
    <hyperlink ref="J22" r:id="rId11" xr:uid="{90E09F1E-BCC8-4B55-9BFF-778A8A792B67}"/>
    <hyperlink ref="J23" r:id="rId12" xr:uid="{94C49A04-ECE1-4F49-8E73-100AA62A3EEE}"/>
    <hyperlink ref="J24" r:id="rId13" xr:uid="{5917B570-C335-4275-84CD-CC76BD7F8BF2}"/>
    <hyperlink ref="J25" r:id="rId14" xr:uid="{BCBD2B03-6591-42C5-95CF-9C849BEC9744}"/>
    <hyperlink ref="J27" r:id="rId15" xr:uid="{7A302FB1-2D7F-47D2-8E29-B0C3DCF608A5}"/>
    <hyperlink ref="J28" r:id="rId16" xr:uid="{73B73D18-DCBF-4024-9831-0EDA9674479D}"/>
    <hyperlink ref="J32" r:id="rId17" xr:uid="{2A1BDCC3-8038-4A29-B076-9A1183635EEF}"/>
    <hyperlink ref="J33" r:id="rId18" xr:uid="{74E04C05-EB7D-4355-98D4-274400245DF8}"/>
    <hyperlink ref="J34" r:id="rId19" xr:uid="{1BCA6ABC-85D8-4404-B91E-80EC746024C8}"/>
    <hyperlink ref="J35" r:id="rId20" xr:uid="{9AFC0FA4-3C12-4800-A5D2-8AD0CB770879}"/>
    <hyperlink ref="J38" r:id="rId21" xr:uid="{ABC3B629-EE3B-4DB7-880A-AC21E0B25951}"/>
    <hyperlink ref="J40" r:id="rId22" xr:uid="{A7AE93CF-4837-41CD-B0A0-51A25A9706ED}"/>
    <hyperlink ref="J41" r:id="rId23" xr:uid="{4F168DAF-9A87-4A3A-8FD2-FCCC1F5C4230}"/>
    <hyperlink ref="J44" r:id="rId24" xr:uid="{EB620880-6E8E-4CC7-AC33-FEF0C0A8DE21}"/>
    <hyperlink ref="J47" r:id="rId25" xr:uid="{2522F05E-CD60-4200-8F58-84B35893DCF3}"/>
    <hyperlink ref="J51" r:id="rId26" xr:uid="{04A971D8-7AE5-4680-8649-E76EFFF51979}"/>
    <hyperlink ref="J52" r:id="rId27" xr:uid="{1DBD6B4C-5C59-4C38-97F7-5B7FA1EF58E6}"/>
    <hyperlink ref="J53" r:id="rId28" xr:uid="{C05985E2-A011-4248-BF98-B73948AC53A3}"/>
    <hyperlink ref="J54" r:id="rId29" xr:uid="{09C36ADF-052A-473C-96CE-214F6B0DD061}"/>
    <hyperlink ref="J58" r:id="rId30" xr:uid="{5EA0589D-121C-4071-985C-943F8793EC83}"/>
    <hyperlink ref="J69" r:id="rId31" xr:uid="{1AFCB19F-76F4-4985-A2E4-E806001FF706}"/>
    <hyperlink ref="J73" r:id="rId32" xr:uid="{903CE19B-72DB-48C6-B0BD-B677BD885F43}"/>
    <hyperlink ref="J75" r:id="rId33" xr:uid="{C15ECC22-6A62-418F-BA58-D1E48D2FFB67}"/>
    <hyperlink ref="J76" r:id="rId34" xr:uid="{B563025E-CBDE-4375-A502-355023CF73BA}"/>
    <hyperlink ref="J77" r:id="rId35" xr:uid="{ADB09043-0147-43C4-9708-DC31607E8884}"/>
    <hyperlink ref="J78" r:id="rId36" xr:uid="{7ECBDC94-E440-47BA-BEDD-7A8CD202C08E}"/>
    <hyperlink ref="J79" r:id="rId37" xr:uid="{9C6274D1-751D-4DC1-A21E-895A4FAE802A}"/>
    <hyperlink ref="J80" r:id="rId38" xr:uid="{A4692F5B-DB00-4482-A449-5C0BEC677197}"/>
    <hyperlink ref="J81" r:id="rId39" xr:uid="{215FA76A-F03A-4B38-AA06-86F55A966B21}"/>
    <hyperlink ref="J85" r:id="rId40" xr:uid="{D4920A8B-29AC-475D-9FFE-1B8489588659}"/>
    <hyperlink ref="J86" r:id="rId41" xr:uid="{BD0B4A9D-4982-4F88-820A-32F8E155C2DC}"/>
    <hyperlink ref="J88" r:id="rId42" xr:uid="{C17DEF08-E953-4C79-AFBB-A167D5EA9D18}"/>
    <hyperlink ref="J90" r:id="rId43" xr:uid="{C028A4AC-4DCC-4277-940F-AA70F1831202}"/>
    <hyperlink ref="J92" r:id="rId44" xr:uid="{A1361B34-20D0-4C36-A14C-A58EC2063AF8}"/>
    <hyperlink ref="J98" r:id="rId45" xr:uid="{588990D2-7345-4147-9C0B-01CC39F5A583}"/>
    <hyperlink ref="J99" r:id="rId46" xr:uid="{1227C60C-6A39-448A-8A66-BAE63F75137C}"/>
    <hyperlink ref="J100" r:id="rId47" xr:uid="{5F830A6F-074C-4D3D-8086-1F660693A3DE}"/>
    <hyperlink ref="J101" r:id="rId48" xr:uid="{07C5CC55-963B-4F4F-BDA6-178FBC313F5E}"/>
    <hyperlink ref="J103" r:id="rId49" xr:uid="{232A0BC7-BD97-4B19-AB3A-B195F5A039BA}"/>
    <hyperlink ref="J108" r:id="rId50" xr:uid="{37526418-EEE2-4C10-9B4E-358B19B3A216}"/>
    <hyperlink ref="J110" r:id="rId51" xr:uid="{8844BF00-2013-45CC-A439-437CD45A9D6E}"/>
    <hyperlink ref="J111" r:id="rId52" xr:uid="{6CCA61A2-E1CA-4893-81AF-670740CEDDB6}"/>
    <hyperlink ref="J117" r:id="rId53" xr:uid="{DBBCEBCD-42EF-4083-949D-6159F1809797}"/>
    <hyperlink ref="J120" r:id="rId54" xr:uid="{AC97B3AA-6CAE-4A4F-84BD-77B13607ACC0}"/>
    <hyperlink ref="J122" r:id="rId55" xr:uid="{ED1693F3-2EA4-4408-AC00-AA15CA074DA3}"/>
    <hyperlink ref="J125" r:id="rId56" xr:uid="{62E35DA7-0D7C-45FB-8ECB-B706FEA8C0BE}"/>
    <hyperlink ref="J126" r:id="rId57" xr:uid="{EC45882C-C79A-4D35-BEC0-E6FAF72C43FC}"/>
    <hyperlink ref="J127" r:id="rId58" xr:uid="{EFD45386-553D-4C4E-B647-7FA5FE88F58A}"/>
    <hyperlink ref="J128" r:id="rId59" xr:uid="{06150E8D-C0CA-43DF-A72D-79731365C514}"/>
    <hyperlink ref="J131" r:id="rId60" xr:uid="{CD6C0305-DF91-412B-AEC4-9A9063EFF6AD}"/>
    <hyperlink ref="J132" r:id="rId61" xr:uid="{FEFEE65A-0909-4DDA-A745-E745C8F5FCD8}"/>
    <hyperlink ref="J135" r:id="rId62" xr:uid="{DDB242DB-09AE-4855-AC29-A2D0266443D8}"/>
    <hyperlink ref="J136" r:id="rId63" xr:uid="{1EBB9C24-9E3E-4837-9262-E4B9D06C5A86}"/>
    <hyperlink ref="J139" r:id="rId64" xr:uid="{38781A30-29C3-455A-AC91-1C445211F238}"/>
    <hyperlink ref="J140" r:id="rId65" xr:uid="{00566269-1017-43A9-BD9A-51CC1FDCDF80}"/>
    <hyperlink ref="J141" r:id="rId66" xr:uid="{6ABEFE5A-F829-4070-9E96-9D4F19D5A6CC}"/>
    <hyperlink ref="J142" r:id="rId67" xr:uid="{3700A5B3-335A-4720-8BB9-E47EBB655937}"/>
    <hyperlink ref="J143" r:id="rId68" xr:uid="{B5A3F9F3-1B95-4D50-98F0-946D9DCB250F}"/>
    <hyperlink ref="J144" r:id="rId69" xr:uid="{2E4F6ED8-61E3-47B2-92E5-8CC42B60D94D}"/>
    <hyperlink ref="J148" r:id="rId70" xr:uid="{39C91F84-55D5-4C7D-A6C2-C4118E5197AC}"/>
    <hyperlink ref="J149" r:id="rId71" xr:uid="{631737BF-E244-439E-9AA6-2867567E451E}"/>
    <hyperlink ref="J152" r:id="rId72" xr:uid="{671B4970-A437-41BE-913D-9D5755403059}"/>
    <hyperlink ref="J157" r:id="rId73" xr:uid="{CF4E3C8A-F71A-466A-B21B-77E2AD315AC3}"/>
    <hyperlink ref="J167" r:id="rId74" xr:uid="{0A766ED9-9D8B-4E81-B9FD-8FF7C4B72973}"/>
    <hyperlink ref="J168" r:id="rId75" xr:uid="{2FD09AB4-952D-450F-98D6-3208798F1A82}"/>
    <hyperlink ref="J169" r:id="rId76" xr:uid="{DAC2DE8C-463C-4822-8EB8-A369AFE2E025}"/>
    <hyperlink ref="J171" r:id="rId77" xr:uid="{7D13019F-C519-4E8D-9EB4-CDAC3BA605B2}"/>
    <hyperlink ref="J172" r:id="rId78" xr:uid="{26BF6624-FABB-42F9-A39D-74C38BA14F40}"/>
    <hyperlink ref="J174" r:id="rId79" xr:uid="{860E7395-E5C4-44B7-8FF6-0BA8B42CAA65}"/>
    <hyperlink ref="J175" r:id="rId80" xr:uid="{05DC4EF8-496D-4FA7-B544-1415CD2490BB}"/>
    <hyperlink ref="J178" r:id="rId81" xr:uid="{A1157AC4-1CEE-48CB-AC05-402E02F5C9EB}"/>
    <hyperlink ref="J180" r:id="rId82" xr:uid="{3D0CFDE4-821B-41E2-A855-2C5687D123D1}"/>
    <hyperlink ref="J185" r:id="rId83" xr:uid="{95569F51-63F6-4C3A-B501-DD6383F0BDBB}"/>
    <hyperlink ref="J186" r:id="rId84" xr:uid="{A825028F-3212-49C0-8F26-ABE02BDD16A5}"/>
    <hyperlink ref="J187" r:id="rId85" xr:uid="{15D7922D-9C63-4D9B-9922-9C7AB22B9514}"/>
    <hyperlink ref="J189" r:id="rId86" xr:uid="{7CCB08FB-2CA8-46DA-8983-973007F087E2}"/>
    <hyperlink ref="J190" r:id="rId87" xr:uid="{D3BEF606-8F5E-4E02-BECA-7E2B3EE30E38}"/>
    <hyperlink ref="J192" r:id="rId88" xr:uid="{CB764C19-24B4-49D2-B1B9-747670F61E96}"/>
    <hyperlink ref="J200" r:id="rId89" xr:uid="{98AFEBA8-EDFD-4FB0-8EEF-56950FDCBEC4}"/>
    <hyperlink ref="J201" r:id="rId90" xr:uid="{229B2BE6-4F70-46C9-B7DF-86A4EA232604}"/>
    <hyperlink ref="J202" r:id="rId91" xr:uid="{B42531B6-9ECB-4966-99F0-9ECED2AB43C4}"/>
    <hyperlink ref="J203" r:id="rId92" xr:uid="{6A044189-4F59-41A0-AA9C-2BDC9A775FEE}"/>
    <hyperlink ref="J204" r:id="rId93" xr:uid="{10E5EB14-A58E-431D-B3C1-86862DAB3D08}"/>
    <hyperlink ref="J206" r:id="rId94" xr:uid="{AA282D87-F931-4514-876D-898049C57E3A}"/>
    <hyperlink ref="J210" r:id="rId95" xr:uid="{99589F7E-4BAF-498E-A5C2-CD14D0D4ACBD}"/>
    <hyperlink ref="J212" r:id="rId96" xr:uid="{E20AEB87-E77F-4E3B-8C94-7BAED14785B0}"/>
    <hyperlink ref="J215" r:id="rId97" xr:uid="{28C14C86-6DE1-4226-882A-68EE69681A54}"/>
    <hyperlink ref="J216" r:id="rId98" xr:uid="{B5D6FB0C-1653-43C4-A20A-BC1CB4C9EF0A}"/>
    <hyperlink ref="J217" r:id="rId99" xr:uid="{8F2DD097-A736-4716-9B76-9373CCD31B6C}"/>
    <hyperlink ref="J222" r:id="rId100" xr:uid="{573FEA64-6391-445E-A4A6-B386329206D6}"/>
    <hyperlink ref="J223" r:id="rId101" xr:uid="{9658E926-2C02-4B5D-8C2F-1439D765BF08}"/>
    <hyperlink ref="J224" r:id="rId102" xr:uid="{60386DB6-956D-4DB3-AA4A-98F99AC9C5F7}"/>
    <hyperlink ref="J225" r:id="rId103" xr:uid="{34548042-12AD-491E-9140-5F248CAD7098}"/>
    <hyperlink ref="J228" r:id="rId104" xr:uid="{F5B6F824-AF81-44E3-8EA1-5D8C97652896}"/>
    <hyperlink ref="J230" r:id="rId105" xr:uid="{0F733CC5-15DC-43C5-8B12-E29762DD17C9}"/>
    <hyperlink ref="J232" r:id="rId106" xr:uid="{1AC91D38-E911-4E3E-BCBF-057BEE3D545C}"/>
    <hyperlink ref="J233" r:id="rId107" xr:uid="{AE9C1CC1-9E45-4B1C-9FCE-AE0D5412ECA1}"/>
    <hyperlink ref="J234" r:id="rId108" xr:uid="{FF41B912-98E1-45C8-9F2F-14BEBFBFCEB7}"/>
    <hyperlink ref="J235" r:id="rId109" xr:uid="{4DAB7E39-7D05-4098-8DB8-9A6410494411}"/>
    <hyperlink ref="J237" r:id="rId110" xr:uid="{02DD1918-BA19-424B-8EED-C9EAACCDA4BF}"/>
    <hyperlink ref="J239" r:id="rId111" xr:uid="{A711DE6A-BBAD-414C-9E8F-6A7CACACBF0F}"/>
    <hyperlink ref="J240" r:id="rId112" xr:uid="{C25079FA-A4C8-4508-B34B-DA64DF83BB08}"/>
    <hyperlink ref="J241" r:id="rId113" xr:uid="{E95BA748-FC1D-4965-8620-AE938A141661}"/>
    <hyperlink ref="J242" r:id="rId114" xr:uid="{33AD85BA-468C-46E2-9EEB-6A754B6986C0}"/>
    <hyperlink ref="J243" r:id="rId115" xr:uid="{678D18C9-59D7-4978-BE78-F6E76020EFC2}"/>
    <hyperlink ref="J244" r:id="rId116" xr:uid="{52000B65-2F19-469D-B46B-CC7A411DE8DF}"/>
    <hyperlink ref="J245" r:id="rId117" xr:uid="{7D3D657F-43E1-4414-8AEC-AB022B6C567C}"/>
    <hyperlink ref="J246" r:id="rId118" xr:uid="{2F4FD142-7A24-476B-B853-711BD665E23E}"/>
    <hyperlink ref="J247" r:id="rId119" xr:uid="{98465B52-2492-4965-89E4-0896C1482B86}"/>
    <hyperlink ref="J248" r:id="rId120" xr:uid="{7BCB57EC-1529-4E07-A592-AC8F7642ACF5}"/>
    <hyperlink ref="J249" r:id="rId121" xr:uid="{EB62BDF5-C139-4EF4-9296-952F14E8E779}"/>
    <hyperlink ref="J250" r:id="rId122" xr:uid="{48B1C452-1AC6-482D-B646-2B79291765EA}"/>
    <hyperlink ref="J251" r:id="rId123" xr:uid="{A2E372ED-45D8-444C-9D57-267836185376}"/>
    <hyperlink ref="J252" r:id="rId124" xr:uid="{A83C7999-6719-484D-A1B5-450AAB9DEE39}"/>
    <hyperlink ref="J253" r:id="rId125" xr:uid="{BEE65EC7-916A-4047-AD66-3081685113C0}"/>
    <hyperlink ref="J254" r:id="rId126" xr:uid="{0D504DEA-642B-4D7A-9552-81EC49D7E3E1}"/>
    <hyperlink ref="J255" r:id="rId127" xr:uid="{0FD15A89-1EC8-446D-AF01-ADB57CED2D04}"/>
    <hyperlink ref="J256" r:id="rId128" xr:uid="{411B6664-58AA-4092-97EE-910860B0EE05}"/>
    <hyperlink ref="J257" r:id="rId129" xr:uid="{3B5013B0-DB51-4B01-B191-908657A733E3}"/>
    <hyperlink ref="J263" r:id="rId130" xr:uid="{793FFDBD-3612-4469-9267-EE2FDB096C27}"/>
    <hyperlink ref="J264" r:id="rId131" xr:uid="{E318E2FB-C8F3-430A-B69E-B58113B6791B}"/>
    <hyperlink ref="J265" r:id="rId132" xr:uid="{4B32448D-C6C5-4255-8D52-5955633F0ACE}"/>
    <hyperlink ref="J267" r:id="rId133" xr:uid="{E7EF1E8E-69FB-47B6-B11C-787CDF0DE56A}"/>
    <hyperlink ref="J268" r:id="rId134" xr:uid="{97AD1C16-7BDF-4AD7-BBC1-EA50235559D0}"/>
    <hyperlink ref="J270" r:id="rId135" xr:uid="{1D497B10-E903-4B31-BB1F-CDCB59007917}"/>
    <hyperlink ref="J275" r:id="rId136" xr:uid="{9EF40074-0AFD-4E9C-86D6-311DDB63E6C3}"/>
    <hyperlink ref="J279" r:id="rId137" xr:uid="{8C85B4DB-1C8E-432B-B1B2-ED33A5826D18}"/>
    <hyperlink ref="J280" r:id="rId138" xr:uid="{0D1A3C00-57C5-437B-AB0A-309CDD91129C}"/>
    <hyperlink ref="J282" r:id="rId139" xr:uid="{3CD1A20E-76F9-466D-BEE4-13607BDCAA7C}"/>
    <hyperlink ref="J283" r:id="rId140" xr:uid="{28591C5F-A5E8-4133-B7A9-23E2B6BDC1EC}"/>
    <hyperlink ref="J284" r:id="rId141" xr:uid="{362DD111-9D9F-4DFA-A6EE-C42B9B135D41}"/>
    <hyperlink ref="J285" r:id="rId142" xr:uid="{DF0F9684-82A9-42AC-A3D7-2210594455D5}"/>
    <hyperlink ref="J288" r:id="rId143" xr:uid="{145F690A-F5A1-424A-A956-6981EAF0C828}"/>
    <hyperlink ref="J289" r:id="rId144" xr:uid="{80991DC7-576C-421B-8FE6-BA68542D363F}"/>
    <hyperlink ref="J290" r:id="rId145" xr:uid="{4D0C9660-5031-4BA5-B6D5-D4D18FE9F574}"/>
    <hyperlink ref="J291" r:id="rId146" xr:uid="{3A85A705-04F7-4460-8EFF-889D0527B681}"/>
    <hyperlink ref="J292" r:id="rId147" xr:uid="{93FB8184-79F9-4A61-9B96-54B06169CF6F}"/>
    <hyperlink ref="J293" r:id="rId148" xr:uid="{DAE44781-6688-4FF3-A0CB-F42715DD3D62}"/>
    <hyperlink ref="J297" r:id="rId149" xr:uid="{6B771A1F-2683-4848-BEB0-69A8F666D7BC}"/>
    <hyperlink ref="J298" r:id="rId150" xr:uid="{18D47C30-4374-41F8-9F1D-624CECFEB433}"/>
    <hyperlink ref="J299" r:id="rId151" xr:uid="{A8C54E33-D197-4ECC-920A-D9BC89EA0ECF}"/>
    <hyperlink ref="J300" r:id="rId152" xr:uid="{68376CAC-E46E-4685-98C8-C8032A8CCB8D}"/>
    <hyperlink ref="J301" r:id="rId153" xr:uid="{FF42CA74-AC2A-4975-9854-6E66E26D8EC4}"/>
    <hyperlink ref="J302" r:id="rId154" xr:uid="{C726C386-743E-486E-8508-05B8D19E7247}"/>
    <hyperlink ref="J303" r:id="rId155" xr:uid="{EED0D881-19A8-4C04-8719-3B901B291935}"/>
    <hyperlink ref="J304" r:id="rId156" xr:uid="{DA6AB6D0-9AC1-49FA-A2DB-11D1657805A2}"/>
    <hyperlink ref="J305" r:id="rId157" xr:uid="{78EC4797-6449-4852-87C3-77284ECB94DC}"/>
    <hyperlink ref="J306" r:id="rId158" xr:uid="{611E3256-5CC3-4623-B20B-EF5D737B37DB}"/>
    <hyperlink ref="J307" r:id="rId159" xr:uid="{0F4A308C-F8E9-4B8E-8685-93C880AB78F4}"/>
    <hyperlink ref="J308" r:id="rId160" xr:uid="{9D746ACA-21DB-432D-8ADC-9D3D69E59331}"/>
    <hyperlink ref="J309" r:id="rId161" xr:uid="{CBF87611-2A48-4FAE-8EC7-4082201B1937}"/>
    <hyperlink ref="J310" r:id="rId162" xr:uid="{1CE4EA45-7B59-41DB-BDE3-22FE33D3D9B7}"/>
    <hyperlink ref="J311" r:id="rId163" xr:uid="{C54BCC3B-9DAA-4025-8CF8-85AAA9268D43}"/>
    <hyperlink ref="J312" r:id="rId164" xr:uid="{C33D7B26-04F2-451F-9E4E-645FB52DE15F}"/>
    <hyperlink ref="J313" r:id="rId165" xr:uid="{B6E95192-0CA3-46F5-B6E6-956A77D7F71C}"/>
    <hyperlink ref="J314" r:id="rId166" xr:uid="{AE1DF228-6119-4CBA-B3AA-4C7E7CB53BC4}"/>
    <hyperlink ref="J315" r:id="rId167" xr:uid="{BBDAB95A-B2E8-4B5E-B7BE-04EE15E95691}"/>
    <hyperlink ref="J316" r:id="rId168" xr:uid="{4CB74852-08ED-4E43-9A73-245BE919370D}"/>
    <hyperlink ref="J317" r:id="rId169" xr:uid="{4253A40E-E669-4DB0-939E-48E31E4D6463}"/>
    <hyperlink ref="J318" r:id="rId170" xr:uid="{E8645651-609D-4862-9D74-310281E9F89E}"/>
    <hyperlink ref="J319" r:id="rId171" xr:uid="{6BBE50A3-19F2-4782-A4C0-3ECF12CDDCD4}"/>
    <hyperlink ref="J320" r:id="rId172" xr:uid="{851D5127-B7F0-4B68-9CAD-0AC1DAC0783C}"/>
    <hyperlink ref="J321" r:id="rId173" xr:uid="{0F85ACEA-FC91-47DE-BC04-AAEB9D94D8AB}"/>
    <hyperlink ref="J322" r:id="rId174" xr:uid="{6A7789BE-C919-44C1-B5FE-9A9A6DE99C60}"/>
    <hyperlink ref="J323" r:id="rId175" xr:uid="{85B94D62-5D8F-4CC4-9AB3-4DFFA583E8F1}"/>
    <hyperlink ref="J324" r:id="rId176" xr:uid="{08C8F978-EBE5-435A-B12D-70F02F3D4838}"/>
    <hyperlink ref="J326" r:id="rId177" xr:uid="{C9009D96-D911-4135-AB00-07F0F86D35DA}"/>
    <hyperlink ref="J327" r:id="rId178" xr:uid="{AD25E45E-3E3A-4CE0-AB3A-4DB07056F83E}"/>
    <hyperlink ref="J328" r:id="rId179" xr:uid="{731FEC03-E7A5-4312-A075-F579780BB623}"/>
    <hyperlink ref="J329" r:id="rId180" xr:uid="{DCBE621A-486B-45B3-9E2D-5055D847FB33}"/>
    <hyperlink ref="J330" r:id="rId181" xr:uid="{3D0A44F8-119A-4EE3-A2AA-B40A57C8971A}"/>
    <hyperlink ref="J287" r:id="rId182" xr:uid="{C9AEFD76-AACA-4E5B-A204-DA819C1D56F6}"/>
    <hyperlink ref="J260" r:id="rId183" xr:uid="{34A2B2DD-8D59-40A0-8EEB-8DC63A97AC95}"/>
    <hyperlink ref="J10" r:id="rId184" xr:uid="{2CD41378-0FD8-43A4-89F5-C09A4F0DAD1B}"/>
    <hyperlink ref="J26" r:id="rId185" xr:uid="{8CD0310B-1A00-41F7-B360-B195D1819AAF}"/>
    <hyperlink ref="J286" r:id="rId186" xr:uid="{45D82562-082F-42F8-AA67-82B14282D27C}"/>
    <hyperlink ref="J115" r:id="rId187" xr:uid="{F5639D31-09C1-4361-AE46-435A56D1036F}"/>
    <hyperlink ref="J163" r:id="rId188" xr:uid="{9C01C61F-D722-4212-9E5B-A1B2F1273BB9}"/>
    <hyperlink ref="J17" r:id="rId189" xr:uid="{723E8EAE-5377-4AE9-B9FF-4980C4F1591F}"/>
    <hyperlink ref="J170" r:id="rId190" xr:uid="{AF165E40-5F22-4BAF-8270-393EC52E4A9E}"/>
    <hyperlink ref="J161" r:id="rId191" xr:uid="{80994690-A209-4EFF-B3EA-20AB1C59CF39}"/>
    <hyperlink ref="J164" r:id="rId192" xr:uid="{8EDD8D58-8C81-48B6-8518-38284E6B7572}"/>
    <hyperlink ref="J227" r:id="rId193" xr:uid="{A3AAE71F-199B-4123-B205-0E51A770A313}"/>
    <hyperlink ref="J179" r:id="rId194" xr:uid="{642E55CD-7BF1-4500-84F5-F73D6D3D2110}"/>
    <hyperlink ref="J266" r:id="rId195" xr:uid="{8A8C6E42-03E5-4FC8-8B5A-238C4B9A9333}"/>
    <hyperlink ref="J155" r:id="rId196" xr:uid="{EF539797-4E32-4835-8FAD-49023751E906}"/>
    <hyperlink ref="J207" r:id="rId197" xr:uid="{13119ADF-71AE-47BB-AD4E-D127A5D15AF9}"/>
    <hyperlink ref="J209" r:id="rId198" xr:uid="{E277DDBD-0681-4D0F-8F7E-D9159D2F398C}"/>
    <hyperlink ref="J259" r:id="rId199" xr:uid="{37E6C6EA-246A-45E9-9669-14A34FAE8285}"/>
    <hyperlink ref="J151" r:id="rId200" xr:uid="{B2591ACC-5F8E-4171-9D0C-3CAA16E35385}"/>
    <hyperlink ref="J146" r:id="rId201" xr:uid="{66945E2C-CCFC-4EB9-AB1F-7EA7F11236DF}"/>
    <hyperlink ref="J159" r:id="rId202" xr:uid="{DBC2B43C-1255-4B18-B33D-5E4080BF43D1}"/>
    <hyperlink ref="J188" r:id="rId203" xr:uid="{71F0F603-5305-4D81-A547-0BB668F071A1}"/>
    <hyperlink ref="J191" r:id="rId204" xr:uid="{1F33B68C-BD07-40B1-ADE4-33DAB564B336}"/>
    <hyperlink ref="J205" r:id="rId205" xr:uid="{D5B29F48-7B8E-4E68-AB0A-9C5665773098}"/>
    <hyperlink ref="J211" r:id="rId206" xr:uid="{10A55F7A-E1D4-4DF8-B413-676CD6F21957}"/>
    <hyperlink ref="J213" r:id="rId207" xr:uid="{1B35A477-5CA5-4991-B35B-443C1887F563}"/>
    <hyperlink ref="J219" r:id="rId208" xr:uid="{76694201-C3E2-4552-8427-7853875F59DF}"/>
    <hyperlink ref="J231" r:id="rId209" xr:uid="{0D4FDCBF-9DE2-4EEE-A48A-4BE3BE25E64A}"/>
    <hyperlink ref="J236" r:id="rId210" xr:uid="{17A70408-871A-46C8-8304-CF29525B9635}"/>
    <hyperlink ref="J261" r:id="rId211" xr:uid="{3AC504A1-35DE-437E-8441-6DFA3DDA53B8}"/>
    <hyperlink ref="J274" r:id="rId212" xr:uid="{38AC1B10-BF6B-42C8-B956-854AC9907D62}"/>
    <hyperlink ref="J294" r:id="rId213" xr:uid="{EA7D859D-4D36-4A58-9076-5B02E18DB1B7}"/>
    <hyperlink ref="J295" r:id="rId214" xr:uid="{D6A44A4A-6510-41CA-B44B-2535F942D7A7}"/>
    <hyperlink ref="J277" r:id="rId215" xr:uid="{953A5DF2-2D7B-45F0-A08C-5B6E33B0387B}"/>
    <hyperlink ref="J153" r:id="rId216" xr:uid="{2B3D62E2-E75C-4772-929A-B76F649D7B2A}"/>
    <hyperlink ref="J137" r:id="rId217" xr:uid="{2087EB5A-274B-405E-B2C4-49F2A87C163A}"/>
    <hyperlink ref="J193" r:id="rId218" xr:uid="{A1EB686F-7533-4564-B759-3C4B94A73B4C}"/>
    <hyperlink ref="J42" r:id="rId219" xr:uid="{CE4F5782-A45D-4811-9A2A-B29EC5190ECB}"/>
    <hyperlink ref="J325" r:id="rId220" xr:uid="{CE608867-3D5B-42F7-9239-31652D4CDD6B}"/>
    <hyperlink ref="J258" r:id="rId221" xr:uid="{2531FC9C-0E23-44F9-95A4-4896CA73F703}"/>
    <hyperlink ref="J102" r:id="rId222" xr:uid="{483F18E4-B70D-4012-914E-0A825AF4003C}"/>
    <hyperlink ref="J133" r:id="rId223" xr:uid="{868658CC-F78A-4E84-9F3B-5671B2EBD396}"/>
    <hyperlink ref="J29" r:id="rId224" xr:uid="{5D790340-35C6-443D-BA96-A269DF29F928}"/>
    <hyperlink ref="J229" r:id="rId225" xr:uid="{EF8D907F-4D97-4599-AA3F-07E4EAEA8CEF}"/>
    <hyperlink ref="J218" r:id="rId226" xr:uid="{30D2284A-AE13-4DAF-A48F-868B69276B4B}"/>
    <hyperlink ref="J156" r:id="rId227" xr:uid="{4333EE97-71AD-45B6-84D6-21EEEE8A41D6}"/>
    <hyperlink ref="J214" r:id="rId228" xr:uid="{C63FFF9F-7FF4-4528-AE01-493BC81D11A0}"/>
    <hyperlink ref="J13" r:id="rId229" xr:uid="{4A5BC0F4-01CD-4FE7-8F72-0A478BB0DE1C}"/>
    <hyperlink ref="J198" r:id="rId230" xr:uid="{1742C127-0CA9-49EB-B451-1BF71D037B0A}"/>
    <hyperlink ref="J238" r:id="rId231" xr:uid="{676A514E-6AFB-4109-A773-D25EAAA569AC}"/>
    <hyperlink ref="J123" r:id="rId232" xr:uid="{FF089453-68D1-41A3-B947-550D46CDB101}"/>
    <hyperlink ref="J199" r:id="rId233" xr:uid="{CC993442-A392-4017-A921-952E7538EA02}"/>
    <hyperlink ref="J119" r:id="rId234" xr:uid="{25FFF3A6-1722-48FE-84EC-8EA4916DB148}"/>
    <hyperlink ref="J56" r:id="rId235" xr:uid="{17CA90B7-ADEC-4A94-85A1-A0653ABB3300}"/>
    <hyperlink ref="J43" r:id="rId236" xr:uid="{398D5E3C-1602-46EC-A9A1-CF153FD86513}"/>
    <hyperlink ref="J162" r:id="rId237" xr:uid="{FAE6595B-590F-424F-921C-3D90E4148666}"/>
    <hyperlink ref="J196" r:id="rId238" xr:uid="{367B4581-08DA-46ED-9E3A-7F8A6C771788}"/>
    <hyperlink ref="J177" r:id="rId239" xr:uid="{DCB25E5A-F4A6-4A07-AC4F-5F0E7D08666B}"/>
    <hyperlink ref="J48" r:id="rId240" xr:uid="{4369138C-ED52-4FA0-BCD4-7FFE10A4531C}"/>
    <hyperlink ref="J272" r:id="rId241" xr:uid="{508308A8-42BA-42DA-8A04-16B61F0F4759}"/>
    <hyperlink ref="J4" r:id="rId242" xr:uid="{11927DF4-6DBD-415C-A0D7-7745C129F9BF}"/>
    <hyperlink ref="J20" r:id="rId243" xr:uid="{96A5049B-384C-4A70-BBB6-F0C5940823DC}"/>
    <hyperlink ref="J70" r:id="rId244" display="https://community.secop.gov.co/Public/Tendering/ContractNoticePhases/View?PPI=CO1.PPI.30213547&amp;isFromPublicArea=True&amp;isModal=False" xr:uid="{37366231-F6D0-4436-9281-4EA05B2E81A1}"/>
    <hyperlink ref="J94" r:id="rId245" xr:uid="{F8416B18-4B4A-48F7-9269-DBF3F9881606}"/>
    <hyperlink ref="J278" r:id="rId246" xr:uid="{FC02AB27-9387-46C6-A82A-09809CAD4A69}"/>
    <hyperlink ref="J113" r:id="rId247" xr:uid="{06788EB2-BCA6-411C-90FE-C358CAE32FAD}"/>
    <hyperlink ref="J107" r:id="rId248" xr:uid="{2CD02A96-026C-476B-BD71-62AFE2035B16}"/>
    <hyperlink ref="J150" r:id="rId249" xr:uid="{B5E78FB9-C567-4497-A222-AB65B3EDE924}"/>
    <hyperlink ref="J50" r:id="rId250" xr:uid="{828D3FB7-AFC1-4084-90F6-D1A4A7449E7D}"/>
  </hyperlinks>
  <pageMargins left="0.7" right="0.7" top="0.75" bottom="0.75" header="0.3" footer="0.3"/>
</worksheet>
</file>

<file path=docMetadata/LabelInfo.xml><?xml version="1.0" encoding="utf-8"?>
<clbl:labelList xmlns:clbl="http://schemas.microsoft.com/office/2020/mipLabelMetadata">
  <clbl:label id="{879d5b8a-c467-44f9-adf4-877c61adddce}" enabled="0" method="" siteId="{879d5b8a-c467-44f9-adf4-877c61adddc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Jeffer Alfredo Castellanos Calderon</dc:creator>
  <cp:lastModifiedBy>Laura Jicela Tellez Gonzalez</cp:lastModifiedBy>
  <dcterms:created xsi:type="dcterms:W3CDTF">2026-04-27T20:28:51Z</dcterms:created>
  <dcterms:modified xsi:type="dcterms:W3CDTF">2026-04-27T22:19:06Z</dcterms:modified>
</cp:coreProperties>
</file>